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Hasegawa\Desktop\2026通教事務\"/>
    </mc:Choice>
  </mc:AlternateContent>
  <xr:revisionPtr revIDLastSave="0" documentId="13_ncr:1_{B0D8F92A-9202-4050-8D2E-9F9F24E67A11}" xr6:coauthVersionLast="47" xr6:coauthVersionMax="47" xr10:uidLastSave="{00000000-0000-0000-0000-000000000000}"/>
  <bookViews>
    <workbookView xWindow="-120" yWindow="-120" windowWidth="20730" windowHeight="11040" tabRatio="578" xr2:uid="{00000000-000D-0000-FFFF-FFFF00000000}"/>
  </bookViews>
  <sheets>
    <sheet name="団体用　申込要項" sheetId="1" r:id="rId1"/>
    <sheet name="団体用　申込講座明細" sheetId="2" r:id="rId2"/>
    <sheet name="団体用　申込講座明細　2026" sheetId="12" r:id="rId3"/>
    <sheet name="団体用　受講者名簿" sheetId="9" r:id="rId4"/>
    <sheet name="講座一覧　2026" sheetId="10" r:id="rId5"/>
  </sheets>
  <definedNames>
    <definedName name="_xlnm._FilterDatabase" localSheetId="4" hidden="1">'講座一覧　2026'!$A$1:$B$137</definedName>
    <definedName name="_xlnm.Print_Area" localSheetId="3">'団体用　受講者名簿'!$A$1:$Y$108</definedName>
    <definedName name="_xlnm.Print_Area" localSheetId="2">'団体用　申込講座明細　2026'!$A$1:$J$144</definedName>
    <definedName name="_xlnm.Print_Area" localSheetId="0">'団体用　申込要項'!$A$1:$C$34</definedName>
    <definedName name="_xlnm.Print_Titles" localSheetId="3">'団体用　受講者名簿'!$3:$6</definedName>
    <definedName name="_xlnm.Print_Titles" localSheetId="2">'団体用　申込講座明細　2026'!$5:$5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2" l="1"/>
  <c r="I18" i="12"/>
  <c r="I142" i="12" l="1"/>
  <c r="G143" i="12"/>
  <c r="E143" i="12"/>
  <c r="I8" i="12"/>
  <c r="I9" i="12"/>
  <c r="I10" i="12"/>
  <c r="I11" i="12"/>
  <c r="I12" i="12"/>
  <c r="I13" i="12"/>
  <c r="I14" i="12"/>
  <c r="I15" i="12"/>
  <c r="I16" i="12"/>
  <c r="I17" i="12"/>
  <c r="I141" i="12" l="1"/>
  <c r="I140" i="12"/>
  <c r="I139" i="12"/>
  <c r="I138" i="12"/>
  <c r="I137" i="12"/>
  <c r="I136" i="12"/>
  <c r="I135" i="12"/>
  <c r="I134" i="12"/>
  <c r="I133"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7" i="12"/>
  <c r="I6" i="12"/>
  <c r="I143" i="12" l="1"/>
  <c r="E41" i="2"/>
  <c r="F41" i="2"/>
  <c r="G41" i="2"/>
  <c r="H41" i="2"/>
  <c r="I39" i="2"/>
  <c r="I35" i="2"/>
  <c r="I34" i="2"/>
  <c r="I33" i="2"/>
  <c r="I32" i="2"/>
  <c r="I31" i="2"/>
  <c r="I30" i="2"/>
  <c r="I29" i="2"/>
  <c r="I28" i="2"/>
  <c r="I27" i="2"/>
  <c r="I26" i="2"/>
  <c r="I20" i="2"/>
  <c r="I19" i="2"/>
  <c r="I18" i="2"/>
  <c r="I17" i="2"/>
  <c r="I16" i="2"/>
  <c r="I6" i="2"/>
  <c r="I7" i="2"/>
  <c r="I8" i="2"/>
  <c r="I9" i="2"/>
  <c r="I10" i="2"/>
  <c r="I11" i="2"/>
  <c r="I12" i="2"/>
  <c r="I13" i="2"/>
  <c r="I14" i="2"/>
  <c r="I15" i="2"/>
  <c r="I21" i="2"/>
  <c r="I22" i="2"/>
  <c r="I23" i="2"/>
  <c r="I24" i="2"/>
  <c r="I25" i="2"/>
  <c r="I36" i="2"/>
  <c r="I37" i="2"/>
  <c r="I38" i="2"/>
  <c r="I40" i="2"/>
  <c r="E108" i="9"/>
  <c r="E102" i="9"/>
  <c r="E96" i="9"/>
  <c r="E90" i="9"/>
  <c r="E84" i="9"/>
  <c r="E78" i="9"/>
  <c r="E72" i="9"/>
  <c r="E66" i="9"/>
  <c r="E60" i="9"/>
  <c r="E54" i="9"/>
  <c r="E48" i="9"/>
  <c r="E42" i="9"/>
  <c r="E36" i="9"/>
  <c r="E30" i="9"/>
  <c r="E24" i="9"/>
  <c r="E18" i="9"/>
  <c r="E12" i="9"/>
  <c r="E100" i="9"/>
  <c r="E88" i="9"/>
  <c r="E76" i="9"/>
  <c r="E64" i="9"/>
  <c r="E52" i="9"/>
  <c r="E40" i="9"/>
  <c r="E28" i="9"/>
  <c r="E16" i="9"/>
  <c r="E99" i="9"/>
  <c r="E87" i="9"/>
  <c r="E81" i="9"/>
  <c r="E75" i="9"/>
  <c r="E63" i="9"/>
  <c r="E51" i="9"/>
  <c r="E39" i="9"/>
  <c r="E33" i="9"/>
  <c r="E21" i="9"/>
  <c r="E9" i="9"/>
  <c r="E104" i="9"/>
  <c r="E86" i="9"/>
  <c r="E80" i="9"/>
  <c r="E74" i="9"/>
  <c r="E68" i="9"/>
  <c r="E56" i="9"/>
  <c r="E50" i="9"/>
  <c r="E38" i="9"/>
  <c r="E26" i="9"/>
  <c r="E14" i="9"/>
  <c r="E8" i="9"/>
  <c r="E103" i="9"/>
  <c r="E91" i="9"/>
  <c r="E79" i="9"/>
  <c r="E73" i="9"/>
  <c r="E61" i="9"/>
  <c r="E49" i="9"/>
  <c r="E37" i="9"/>
  <c r="E25" i="9"/>
  <c r="E13" i="9"/>
  <c r="E107" i="9"/>
  <c r="E101" i="9"/>
  <c r="E95" i="9"/>
  <c r="E89" i="9"/>
  <c r="E83" i="9"/>
  <c r="E77" i="9"/>
  <c r="E71" i="9"/>
  <c r="E65" i="9"/>
  <c r="E59" i="9"/>
  <c r="E53" i="9"/>
  <c r="E47" i="9"/>
  <c r="E41" i="9"/>
  <c r="E35" i="9"/>
  <c r="E29" i="9"/>
  <c r="E23" i="9"/>
  <c r="E17" i="9"/>
  <c r="E11" i="9"/>
  <c r="E106" i="9"/>
  <c r="E94" i="9"/>
  <c r="E82" i="9"/>
  <c r="E70" i="9"/>
  <c r="E58" i="9"/>
  <c r="E46" i="9"/>
  <c r="E34" i="9"/>
  <c r="E22" i="9"/>
  <c r="E10" i="9"/>
  <c r="E93" i="9"/>
  <c r="E69" i="9"/>
  <c r="E57" i="9"/>
  <c r="E45" i="9"/>
  <c r="E27" i="9"/>
  <c r="E15" i="9"/>
  <c r="E92" i="9"/>
  <c r="E62" i="9"/>
  <c r="E44" i="9"/>
  <c r="E32" i="9"/>
  <c r="E20" i="9"/>
  <c r="E97" i="9"/>
  <c r="E85" i="9"/>
  <c r="E67" i="9"/>
  <c r="E55" i="9"/>
  <c r="E43" i="9"/>
  <c r="E31" i="9"/>
  <c r="E19" i="9"/>
  <c r="E98" i="9"/>
  <c r="E105" i="9"/>
  <c r="I41" i="2" l="1"/>
</calcChain>
</file>

<file path=xl/sharedStrings.xml><?xml version="1.0" encoding="utf-8"?>
<sst xmlns="http://schemas.openxmlformats.org/spreadsheetml/2006/main" count="886" uniqueCount="405">
  <si>
    <t>電話番号</t>
    <rPh sb="0" eb="2">
      <t>デンワ</t>
    </rPh>
    <rPh sb="2" eb="4">
      <t>バンゴウ</t>
    </rPh>
    <phoneticPr fontId="20"/>
  </si>
  <si>
    <t>教材送付先</t>
  </si>
  <si>
    <t>修了証発送先</t>
  </si>
  <si>
    <t>備　考</t>
  </si>
  <si>
    <t>レポート提出</t>
    <rPh sb="4" eb="6">
      <t>テイシュツ</t>
    </rPh>
    <phoneticPr fontId="20"/>
  </si>
  <si>
    <t>成績報告先</t>
    <rPh sb="4" eb="5">
      <t>サキ</t>
    </rPh>
    <phoneticPr fontId="22"/>
  </si>
  <si>
    <t>受講料請求先</t>
    <rPh sb="0" eb="3">
      <t>ジュコウリョウ</t>
    </rPh>
    <rPh sb="3" eb="5">
      <t>セイキュウ</t>
    </rPh>
    <rPh sb="5" eb="6">
      <t>サキ</t>
    </rPh>
    <phoneticPr fontId="22"/>
  </si>
  <si>
    <t>支払い予定日</t>
    <rPh sb="0" eb="2">
      <t>シハラ</t>
    </rPh>
    <rPh sb="3" eb="6">
      <t>ヨテイビ</t>
    </rPh>
    <phoneticPr fontId="22"/>
  </si>
  <si>
    <t>講　　　　座　　　　名</t>
    <rPh sb="0" eb="1">
      <t>コウ</t>
    </rPh>
    <rPh sb="5" eb="6">
      <t>ザ</t>
    </rPh>
    <rPh sb="10" eb="11">
      <t>メイ</t>
    </rPh>
    <phoneticPr fontId="20"/>
  </si>
  <si>
    <t>備考</t>
    <rPh sb="0" eb="2">
      <t>ビコウ</t>
    </rPh>
    <phoneticPr fontId="20"/>
  </si>
  <si>
    <t>必須</t>
    <rPh sb="0" eb="2">
      <t>ヒッス</t>
    </rPh>
    <phoneticPr fontId="20"/>
  </si>
  <si>
    <t>企業名</t>
    <rPh sb="0" eb="2">
      <t>キギョウ</t>
    </rPh>
    <rPh sb="2" eb="3">
      <t>メイ</t>
    </rPh>
    <phoneticPr fontId="20"/>
  </si>
  <si>
    <t>ご担当部署</t>
    <rPh sb="1" eb="3">
      <t>タントウ</t>
    </rPh>
    <rPh sb="3" eb="5">
      <t>ブショ</t>
    </rPh>
    <phoneticPr fontId="20"/>
  </si>
  <si>
    <t>ご担当者名</t>
    <rPh sb="1" eb="4">
      <t>タントウシャ</t>
    </rPh>
    <rPh sb="4" eb="5">
      <t>メイ</t>
    </rPh>
    <phoneticPr fontId="20"/>
  </si>
  <si>
    <t>住　　　所</t>
    <rPh sb="0" eb="1">
      <t>ジュウ</t>
    </rPh>
    <rPh sb="4" eb="5">
      <t>ショ</t>
    </rPh>
    <phoneticPr fontId="20"/>
  </si>
  <si>
    <t>性別</t>
    <rPh sb="0" eb="2">
      <t>セイベツ</t>
    </rPh>
    <phoneticPr fontId="20"/>
  </si>
  <si>
    <t>開講年月日</t>
    <rPh sb="2" eb="3">
      <t>ネン</t>
    </rPh>
    <rPh sb="4" eb="5">
      <t>ヒ</t>
    </rPh>
    <phoneticPr fontId="22"/>
  </si>
  <si>
    <t>　　　　年　　　　月　　　　日　　希望</t>
    <rPh sb="4" eb="5">
      <t>ネン</t>
    </rPh>
    <rPh sb="9" eb="10">
      <t>ツキ</t>
    </rPh>
    <rPh sb="14" eb="15">
      <t>ヒ</t>
    </rPh>
    <phoneticPr fontId="22"/>
  </si>
  <si>
    <t>所属部店番号</t>
    <rPh sb="0" eb="2">
      <t>ショゾク</t>
    </rPh>
    <rPh sb="2" eb="3">
      <t>ブ</t>
    </rPh>
    <rPh sb="3" eb="4">
      <t>テン</t>
    </rPh>
    <rPh sb="4" eb="6">
      <t>バンゴウ</t>
    </rPh>
    <phoneticPr fontId="20"/>
  </si>
  <si>
    <t>成績報告用ｺｰｽｺｰﾄﾞ</t>
    <rPh sb="0" eb="2">
      <t>セイセキ</t>
    </rPh>
    <rPh sb="2" eb="4">
      <t>ホウコク</t>
    </rPh>
    <rPh sb="4" eb="5">
      <t>ヨウ</t>
    </rPh>
    <phoneticPr fontId="20"/>
  </si>
  <si>
    <t>任意</t>
    <rPh sb="0" eb="2">
      <t>ニンイ</t>
    </rPh>
    <phoneticPr fontId="20"/>
  </si>
  <si>
    <t>〒</t>
    <phoneticPr fontId="22"/>
  </si>
  <si>
    <t>(金融機関さまの場合)</t>
    <rPh sb="1" eb="3">
      <t>キンユウ</t>
    </rPh>
    <rPh sb="3" eb="5">
      <t>キカン</t>
    </rPh>
    <rPh sb="8" eb="10">
      <t>バアイ</t>
    </rPh>
    <phoneticPr fontId="22"/>
  </si>
  <si>
    <t>受講期間</t>
    <rPh sb="0" eb="2">
      <t>ジュコウ</t>
    </rPh>
    <rPh sb="2" eb="4">
      <t>キカン</t>
    </rPh>
    <phoneticPr fontId="22"/>
  </si>
  <si>
    <t>申込人数</t>
    <rPh sb="0" eb="2">
      <t>モウシコミ</t>
    </rPh>
    <rPh sb="2" eb="3">
      <t>ニン</t>
    </rPh>
    <rPh sb="3" eb="4">
      <t>スウ</t>
    </rPh>
    <phoneticPr fontId="20"/>
  </si>
  <si>
    <t>価格</t>
    <rPh sb="0" eb="2">
      <t>カカク</t>
    </rPh>
    <phoneticPr fontId="22"/>
  </si>
  <si>
    <t>価格</t>
    <rPh sb="0" eb="2">
      <t>カカク</t>
    </rPh>
    <phoneticPr fontId="20"/>
  </si>
  <si>
    <t>小計金額</t>
    <rPh sb="0" eb="2">
      <t>ショウケイ</t>
    </rPh>
    <rPh sb="2" eb="4">
      <t>キンガク</t>
    </rPh>
    <phoneticPr fontId="20"/>
  </si>
  <si>
    <t>コースコード</t>
    <phoneticPr fontId="20"/>
  </si>
  <si>
    <t>・要
・AFP
・CFP</t>
    <phoneticPr fontId="20"/>
  </si>
  <si>
    <t>条件選択</t>
    <rPh sb="0" eb="2">
      <t>ジョウケン</t>
    </rPh>
    <rPh sb="2" eb="4">
      <t>センタク</t>
    </rPh>
    <phoneticPr fontId="22"/>
  </si>
  <si>
    <t>※部店ご担当者さまの役職名</t>
    <rPh sb="1" eb="2">
      <t>ブ</t>
    </rPh>
    <rPh sb="2" eb="3">
      <t>テン</t>
    </rPh>
    <rPh sb="10" eb="13">
      <t>ヤクショクメイ</t>
    </rPh>
    <phoneticPr fontId="22"/>
  </si>
  <si>
    <t>●該当条件の番号を記入してください。</t>
    <rPh sb="1" eb="3">
      <t>ガイトウ</t>
    </rPh>
    <rPh sb="3" eb="5">
      <t>ジョウケン</t>
    </rPh>
    <rPh sb="6" eb="8">
      <t>バンゴウ</t>
    </rPh>
    <rPh sb="9" eb="11">
      <t>キニュウ</t>
    </rPh>
    <phoneticPr fontId="22"/>
  </si>
  <si>
    <t>　　　　　年　　　　月　　　　日　</t>
    <rPh sb="5" eb="6">
      <t>ネン</t>
    </rPh>
    <rPh sb="10" eb="11">
      <t>ツキ</t>
    </rPh>
    <rPh sb="15" eb="16">
      <t>ヒ</t>
    </rPh>
    <phoneticPr fontId="22"/>
  </si>
  <si>
    <t>請求備考</t>
    <rPh sb="0" eb="2">
      <t>セイキュウ</t>
    </rPh>
    <rPh sb="2" eb="4">
      <t>ビコウ</t>
    </rPh>
    <phoneticPr fontId="22"/>
  </si>
  <si>
    <t>受講要項</t>
    <rPh sb="0" eb="2">
      <t>ジュコウ</t>
    </rPh>
    <rPh sb="2" eb="4">
      <t>ヨウコウ</t>
    </rPh>
    <phoneticPr fontId="22"/>
  </si>
  <si>
    <t>E-mail</t>
    <phoneticPr fontId="20"/>
  </si>
  <si>
    <t>企業名</t>
    <rPh sb="0" eb="2">
      <t>キギョウ</t>
    </rPh>
    <rPh sb="2" eb="3">
      <t>メイ</t>
    </rPh>
    <phoneticPr fontId="22"/>
  </si>
  <si>
    <t>開講年月日</t>
    <rPh sb="0" eb="2">
      <t>カイコウ</t>
    </rPh>
    <rPh sb="2" eb="5">
      <t>ネンガッピ</t>
    </rPh>
    <phoneticPr fontId="22"/>
  </si>
  <si>
    <t>年　　月　　日</t>
    <rPh sb="0" eb="1">
      <t>ネン</t>
    </rPh>
    <rPh sb="3" eb="4">
      <t>ガツ</t>
    </rPh>
    <rPh sb="6" eb="7">
      <t>ヒ</t>
    </rPh>
    <phoneticPr fontId="22"/>
  </si>
  <si>
    <t>郵便番号</t>
    <rPh sb="0" eb="4">
      <t>ユウビンバンゴウ</t>
    </rPh>
    <phoneticPr fontId="20"/>
  </si>
  <si>
    <t>近代セールス社　通信講座受講申込書（団体用受講要項）</t>
    <rPh sb="0" eb="2">
      <t>キンダイ</t>
    </rPh>
    <rPh sb="6" eb="7">
      <t>シャ</t>
    </rPh>
    <rPh sb="8" eb="10">
      <t>ツウシン</t>
    </rPh>
    <rPh sb="10" eb="12">
      <t>コウザ</t>
    </rPh>
    <rPh sb="12" eb="14">
      <t>ジュコウ</t>
    </rPh>
    <rPh sb="14" eb="17">
      <t>モウシコミショ</t>
    </rPh>
    <rPh sb="18" eb="21">
      <t>ダンタイヨウ</t>
    </rPh>
    <rPh sb="21" eb="23">
      <t>ジュコウ</t>
    </rPh>
    <rPh sb="23" eb="25">
      <t>ヨウコウ</t>
    </rPh>
    <phoneticPr fontId="20"/>
  </si>
  <si>
    <t>近代セールス社　通信講座お申込み講座明細</t>
    <phoneticPr fontId="22"/>
  </si>
  <si>
    <t>※該当項目の記載があれば定型フォームではなくても結構です。</t>
    <rPh sb="1" eb="3">
      <t>ガイトウ</t>
    </rPh>
    <rPh sb="3" eb="5">
      <t>コウモク</t>
    </rPh>
    <rPh sb="6" eb="8">
      <t>キサイ</t>
    </rPh>
    <rPh sb="12" eb="14">
      <t>テイケイ</t>
    </rPh>
    <rPh sb="24" eb="26">
      <t>ケッコウ</t>
    </rPh>
    <phoneticPr fontId="22"/>
  </si>
  <si>
    <t>申込年月日　　　年　　　月　　　日</t>
    <rPh sb="0" eb="2">
      <t>モウシコミ</t>
    </rPh>
    <rPh sb="2" eb="3">
      <t>ネン</t>
    </rPh>
    <rPh sb="3" eb="5">
      <t>ガッピ</t>
    </rPh>
    <rPh sb="8" eb="9">
      <t>ネン</t>
    </rPh>
    <rPh sb="12" eb="13">
      <t>ツキ</t>
    </rPh>
    <rPh sb="16" eb="17">
      <t>ヒ</t>
    </rPh>
    <phoneticPr fontId="22"/>
  </si>
  <si>
    <t>E-mail</t>
    <phoneticPr fontId="20"/>
  </si>
  <si>
    <t>◇ＨＰシステム：専用サイトにログインすることにより、リアルタイムで随時、受講状況確認、成績データのダウンロード、　成績表の出力などが可能な大変便利なシステムです。</t>
    <phoneticPr fontId="22"/>
  </si>
  <si>
    <t>◇毎月３回（１日・１１日・２１日）開講　○お申込書着から２０日程度で開講が可能</t>
    <rPh sb="1" eb="3">
      <t>マイツキ</t>
    </rPh>
    <rPh sb="4" eb="5">
      <t>カイ</t>
    </rPh>
    <rPh sb="7" eb="8">
      <t>ヒ</t>
    </rPh>
    <rPh sb="11" eb="12">
      <t>ヒ</t>
    </rPh>
    <rPh sb="15" eb="16">
      <t>ヒ</t>
    </rPh>
    <rPh sb="17" eb="19">
      <t>カイコウ</t>
    </rPh>
    <rPh sb="22" eb="24">
      <t>モウシコミ</t>
    </rPh>
    <rPh sb="24" eb="25">
      <t>ショ</t>
    </rPh>
    <rPh sb="25" eb="26">
      <t>チャク</t>
    </rPh>
    <rPh sb="30" eb="31">
      <t>ヒ</t>
    </rPh>
    <rPh sb="31" eb="33">
      <t>テイド</t>
    </rPh>
    <rPh sb="34" eb="36">
      <t>カイコウ</t>
    </rPh>
    <rPh sb="37" eb="39">
      <t>カノウ</t>
    </rPh>
    <phoneticPr fontId="22"/>
  </si>
  <si>
    <t>◇添削提出期限は開講日の１カ月後より毎月</t>
    <rPh sb="1" eb="3">
      <t>テンサク</t>
    </rPh>
    <rPh sb="3" eb="5">
      <t>テイシュツ</t>
    </rPh>
    <rPh sb="5" eb="7">
      <t>キゲン</t>
    </rPh>
    <rPh sb="8" eb="10">
      <t>カイコウ</t>
    </rPh>
    <rPh sb="10" eb="11">
      <t>ヒ</t>
    </rPh>
    <rPh sb="12" eb="15">
      <t>イッカゲツ</t>
    </rPh>
    <rPh sb="15" eb="16">
      <t>ゴ</t>
    </rPh>
    <rPh sb="18" eb="20">
      <t>マイツキ</t>
    </rPh>
    <phoneticPr fontId="22"/>
  </si>
  <si>
    <t>レポート返送先</t>
    <phoneticPr fontId="22"/>
  </si>
  <si>
    <t>※無記入の場合は「研修担当者様」へご送付させていただきます。</t>
    <rPh sb="1" eb="2">
      <t>ム</t>
    </rPh>
    <rPh sb="2" eb="4">
      <t>キニュウ</t>
    </rPh>
    <rPh sb="5" eb="7">
      <t>バアイ</t>
    </rPh>
    <rPh sb="9" eb="11">
      <t>ケンシュウ</t>
    </rPh>
    <rPh sb="11" eb="14">
      <t>タントウシャ</t>
    </rPh>
    <rPh sb="14" eb="15">
      <t>サマ</t>
    </rPh>
    <rPh sb="18" eb="20">
      <t>ソウフ</t>
    </rPh>
    <phoneticPr fontId="22"/>
  </si>
  <si>
    <t>※受講期間：２カ月コース・３カ月コースのある講座は必ずご記入ください。</t>
    <rPh sb="1" eb="3">
      <t>ジュコウ</t>
    </rPh>
    <rPh sb="3" eb="5">
      <t>キカン</t>
    </rPh>
    <rPh sb="8" eb="9">
      <t>ガツ</t>
    </rPh>
    <rPh sb="15" eb="16">
      <t>ゲツ</t>
    </rPh>
    <rPh sb="22" eb="24">
      <t>コウザ</t>
    </rPh>
    <rPh sb="25" eb="26">
      <t>カナラ</t>
    </rPh>
    <rPh sb="28" eb="30">
      <t>キニュウ</t>
    </rPh>
    <phoneticPr fontId="22"/>
  </si>
  <si>
    <t>※申込講座欄不足の場合は行を挿入しご使用ください。</t>
    <rPh sb="1" eb="3">
      <t>モウシコミ</t>
    </rPh>
    <rPh sb="3" eb="5">
      <t>コウザ</t>
    </rPh>
    <rPh sb="5" eb="6">
      <t>ラン</t>
    </rPh>
    <rPh sb="6" eb="8">
      <t>フソク</t>
    </rPh>
    <rPh sb="9" eb="11">
      <t>バアイ</t>
    </rPh>
    <rPh sb="12" eb="13">
      <t>ギョウ</t>
    </rPh>
    <rPh sb="14" eb="16">
      <t>ソウニュウ</t>
    </rPh>
    <rPh sb="18" eb="20">
      <t>シヨウ</t>
    </rPh>
    <phoneticPr fontId="22"/>
  </si>
  <si>
    <t>※講座名およびコースＣＤは、ワークシート「講座一覧」をご参照ください。</t>
    <rPh sb="1" eb="4">
      <t>コウザメイ</t>
    </rPh>
    <rPh sb="21" eb="23">
      <t>コウザ</t>
    </rPh>
    <rPh sb="23" eb="25">
      <t>イチラン</t>
    </rPh>
    <rPh sb="28" eb="30">
      <t>サンショウ</t>
    </rPh>
    <phoneticPr fontId="22"/>
  </si>
  <si>
    <t>●E-mailでご送信いただける場合は営業担当者までご連絡くださいますようお願い申し上げます。</t>
    <rPh sb="9" eb="11">
      <t>ソウシン</t>
    </rPh>
    <rPh sb="16" eb="18">
      <t>バアイ</t>
    </rPh>
    <rPh sb="19" eb="21">
      <t>エイギョウ</t>
    </rPh>
    <rPh sb="21" eb="24">
      <t>タントウシャ</t>
    </rPh>
    <rPh sb="27" eb="29">
      <t>レンラク</t>
    </rPh>
    <rPh sb="38" eb="39">
      <t>ネガ</t>
    </rPh>
    <rPh sb="40" eb="41">
      <t>モウ</t>
    </rPh>
    <rPh sb="42" eb="43">
      <t>ア</t>
    </rPh>
    <phoneticPr fontId="22"/>
  </si>
  <si>
    <t>１．企業ご担当宛　２．各部店ご担当宛　３．各受講者宛　４．請求書不要　　
５．その他＊　　　６．クレジット利用</t>
    <rPh sb="2" eb="4">
      <t>キギョウ</t>
    </rPh>
    <rPh sb="5" eb="7">
      <t>タントウ</t>
    </rPh>
    <rPh sb="7" eb="8">
      <t>アテ</t>
    </rPh>
    <rPh sb="25" eb="26">
      <t>アテ</t>
    </rPh>
    <rPh sb="41" eb="42">
      <t>タ</t>
    </rPh>
    <rPh sb="53" eb="55">
      <t>リヨウ</t>
    </rPh>
    <phoneticPr fontId="22"/>
  </si>
  <si>
    <t>金融機関コード</t>
    <rPh sb="0" eb="2">
      <t>キンユウ</t>
    </rPh>
    <rPh sb="2" eb="4">
      <t>キカン</t>
    </rPh>
    <phoneticPr fontId="20"/>
  </si>
  <si>
    <t>※申込名簿欄不足の場合は行を挿入しご使用ください。</t>
    <rPh sb="1" eb="3">
      <t>モウシコミ</t>
    </rPh>
    <rPh sb="3" eb="5">
      <t>メイボ</t>
    </rPh>
    <rPh sb="5" eb="6">
      <t>ラン</t>
    </rPh>
    <rPh sb="6" eb="8">
      <t>フソク</t>
    </rPh>
    <rPh sb="9" eb="11">
      <t>バアイ</t>
    </rPh>
    <rPh sb="12" eb="13">
      <t>ギョウ</t>
    </rPh>
    <rPh sb="14" eb="16">
      <t>ソウニュウ</t>
    </rPh>
    <rPh sb="18" eb="20">
      <t>シヨウ</t>
    </rPh>
    <phoneticPr fontId="22"/>
  </si>
  <si>
    <t>再受講申込人数</t>
    <rPh sb="0" eb="3">
      <t>サイジュコウ</t>
    </rPh>
    <rPh sb="3" eb="5">
      <t>モウシコミ</t>
    </rPh>
    <rPh sb="5" eb="7">
      <t>ニンズウ</t>
    </rPh>
    <phoneticPr fontId="20"/>
  </si>
  <si>
    <t>○本社営業部　 〒165-0026　東京都中野区新井2-10-11 ヤシマ1804ビル4階　　　　 　  TEL:03-6866-7586/FAX:03-6866-7596</t>
    <phoneticPr fontId="22"/>
  </si>
  <si>
    <t>○関西支社　　 〒530-0044　大阪府大阪市北区東天満1-11-13 AXIS南森町ビル10階　　  TEL:06-6882-6105/FAX:06-6882-6125</t>
    <rPh sb="1" eb="3">
      <t>カンサイ</t>
    </rPh>
    <rPh sb="3" eb="5">
      <t>シシャ</t>
    </rPh>
    <phoneticPr fontId="22"/>
  </si>
  <si>
    <t>○九州営業所　 〒815-0083　福岡県福岡市南区高宮3-10-6 コスモメゾンアキヤマ802号  TEL:092-687-7055/FAX:092-687-7056</t>
    <rPh sb="1" eb="3">
      <t>キュウシュウ</t>
    </rPh>
    <rPh sb="3" eb="6">
      <t>エイギョウショ</t>
    </rPh>
    <rPh sb="48" eb="49">
      <t>ゴウ</t>
    </rPh>
    <phoneticPr fontId="22"/>
  </si>
  <si>
    <t>１．直接受講者へ送付　２．企業ご担当宛　３．各部店ご担当宛※　
４．その他＊</t>
    <rPh sb="13" eb="15">
      <t>キギョウ</t>
    </rPh>
    <rPh sb="16" eb="18">
      <t>タントウ</t>
    </rPh>
    <rPh sb="18" eb="19">
      <t>アテ</t>
    </rPh>
    <rPh sb="22" eb="24">
      <t>カクブ</t>
    </rPh>
    <rPh sb="24" eb="25">
      <t>テン</t>
    </rPh>
    <rPh sb="26" eb="28">
      <t>タントウ</t>
    </rPh>
    <rPh sb="28" eb="29">
      <t>アテ</t>
    </rPh>
    <rPh sb="36" eb="37">
      <t>タ</t>
    </rPh>
    <phoneticPr fontId="22"/>
  </si>
  <si>
    <t>１．直接受講者より　２．企業ご担当とりまとめ　３．各部店ご担当とりまとめ※　
４．その他＊</t>
    <rPh sb="12" eb="14">
      <t>キギョウ</t>
    </rPh>
    <rPh sb="15" eb="17">
      <t>タントウ</t>
    </rPh>
    <rPh sb="25" eb="27">
      <t>カクブ</t>
    </rPh>
    <rPh sb="27" eb="28">
      <t>テン</t>
    </rPh>
    <rPh sb="29" eb="31">
      <t>タントウ</t>
    </rPh>
    <rPh sb="43" eb="44">
      <t>タ</t>
    </rPh>
    <phoneticPr fontId="22"/>
  </si>
  <si>
    <t>１．直接受講者へ返送　２．企業ご担当宛　３．各部店ご担当宛※　
４．その他＊</t>
    <rPh sb="13" eb="15">
      <t>キギョウ</t>
    </rPh>
    <rPh sb="16" eb="18">
      <t>タントウ</t>
    </rPh>
    <rPh sb="18" eb="19">
      <t>アテ</t>
    </rPh>
    <rPh sb="22" eb="24">
      <t>カクブ</t>
    </rPh>
    <rPh sb="24" eb="25">
      <t>テン</t>
    </rPh>
    <rPh sb="26" eb="28">
      <t>タントウ</t>
    </rPh>
    <rPh sb="28" eb="29">
      <t>アテ</t>
    </rPh>
    <rPh sb="36" eb="37">
      <t>タ</t>
    </rPh>
    <phoneticPr fontId="22"/>
  </si>
  <si>
    <t>１．企業ご担当宛　２．各部店ご担当宛※　３．１+２両方　
４．その他＊</t>
    <rPh sb="2" eb="4">
      <t>キギョウ</t>
    </rPh>
    <rPh sb="5" eb="7">
      <t>タントウ</t>
    </rPh>
    <rPh sb="7" eb="8">
      <t>アテ</t>
    </rPh>
    <rPh sb="11" eb="13">
      <t>カクブ</t>
    </rPh>
    <rPh sb="13" eb="14">
      <t>テン</t>
    </rPh>
    <rPh sb="15" eb="17">
      <t>タントウ</t>
    </rPh>
    <rPh sb="17" eb="18">
      <t>アテ</t>
    </rPh>
    <rPh sb="25" eb="27">
      <t>リョウホウ</t>
    </rPh>
    <phoneticPr fontId="22"/>
  </si>
  <si>
    <t>１．企業ご担当宛　２．各部店ご担当宛※　３．直接受講者へ送付　
４．その他＊</t>
    <rPh sb="2" eb="4">
      <t>キギョウ</t>
    </rPh>
    <rPh sb="5" eb="7">
      <t>タントウ</t>
    </rPh>
    <rPh sb="7" eb="8">
      <t>アテ</t>
    </rPh>
    <phoneticPr fontId="22"/>
  </si>
  <si>
    <t>社員      番号</t>
    <rPh sb="0" eb="2">
      <t>シャイン</t>
    </rPh>
    <rPh sb="8" eb="10">
      <t>バンゴウ</t>
    </rPh>
    <phoneticPr fontId="20"/>
  </si>
  <si>
    <t>開講年月日</t>
  </si>
  <si>
    <t>＊上記要項の「その他＊」を選択の場合などの詳細をご記入ください。
◇企業独自の修了基準を設定されている場合は必ずご記入ください。なおシステム上対応できない場合もございます。
◇受講生により要項が異なる場合は、お手数ですが詳細を明記の上　受講者名簿の「*受講要項備考」欄に該当区別を記載くださいますようお願い申し上げます。</t>
    <rPh sb="88" eb="91">
      <t>ジュコウセイ</t>
    </rPh>
    <rPh sb="110" eb="112">
      <t>ショウサイ</t>
    </rPh>
    <rPh sb="113" eb="115">
      <t>メイキ</t>
    </rPh>
    <rPh sb="116" eb="117">
      <t>ウエ</t>
    </rPh>
    <rPh sb="140" eb="142">
      <t>キサイ</t>
    </rPh>
    <phoneticPr fontId="22"/>
  </si>
  <si>
    <t>カナ氏名</t>
    <rPh sb="2" eb="4">
      <t>シメイ</t>
    </rPh>
    <phoneticPr fontId="20"/>
  </si>
  <si>
    <t>所属部店</t>
  </si>
  <si>
    <t>AFP</t>
  </si>
  <si>
    <t>受講
区分</t>
    <rPh sb="0" eb="2">
      <t>ジュコウ</t>
    </rPh>
    <rPh sb="3" eb="5">
      <t>クブン</t>
    </rPh>
    <phoneticPr fontId="20"/>
  </si>
  <si>
    <t>成績報告
表示項目</t>
    <rPh sb="0" eb="2">
      <t>セイセキ</t>
    </rPh>
    <rPh sb="2" eb="4">
      <t>ホウコク</t>
    </rPh>
    <rPh sb="5" eb="7">
      <t>ヒョウジ</t>
    </rPh>
    <rPh sb="7" eb="9">
      <t>コウモク</t>
    </rPh>
    <phoneticPr fontId="20"/>
  </si>
  <si>
    <t>年</t>
    <rPh sb="0" eb="1">
      <t>ネン</t>
    </rPh>
    <phoneticPr fontId="28"/>
  </si>
  <si>
    <t>月</t>
    <rPh sb="0" eb="1">
      <t>ガツ</t>
    </rPh>
    <phoneticPr fontId="28"/>
  </si>
  <si>
    <t>日</t>
    <rPh sb="0" eb="1">
      <t>ヒ</t>
    </rPh>
    <phoneticPr fontId="28"/>
  </si>
  <si>
    <t>例</t>
    <rPh sb="0" eb="1">
      <t>レイ</t>
    </rPh>
    <phoneticPr fontId="28"/>
  </si>
  <si>
    <t>近代　太郎</t>
    <rPh sb="0" eb="2">
      <t>キンダイ</t>
    </rPh>
    <rPh sb="3" eb="5">
      <t>タロウ</t>
    </rPh>
    <phoneticPr fontId="28"/>
  </si>
  <si>
    <t>中野支店</t>
    <rPh sb="0" eb="2">
      <t>ナカノ</t>
    </rPh>
    <rPh sb="2" eb="4">
      <t>シテン</t>
    </rPh>
    <phoneticPr fontId="28"/>
  </si>
  <si>
    <t>165-0026</t>
    <phoneticPr fontId="28"/>
  </si>
  <si>
    <t>ヤシマ１８０４ビル４階</t>
    <rPh sb="10" eb="11">
      <t>カイ</t>
    </rPh>
    <phoneticPr fontId="28"/>
  </si>
  <si>
    <t>03-3866-7586</t>
    <phoneticPr fontId="28"/>
  </si>
  <si>
    <t>㈱ＫＳ　中野支店</t>
    <rPh sb="4" eb="6">
      <t>ナカノ</t>
    </rPh>
    <rPh sb="6" eb="8">
      <t>シテン</t>
    </rPh>
    <phoneticPr fontId="28"/>
  </si>
  <si>
    <t>講座名</t>
    <rPh sb="0" eb="2">
      <t>コウザ</t>
    </rPh>
    <rPh sb="2" eb="3">
      <t>メイ</t>
    </rPh>
    <phoneticPr fontId="28"/>
  </si>
  <si>
    <t>他</t>
    <rPh sb="0" eb="1">
      <t>ホカ</t>
    </rPh>
    <phoneticPr fontId="28"/>
  </si>
  <si>
    <t>氏　名</t>
    <rPh sb="0" eb="1">
      <t>シ</t>
    </rPh>
    <rPh sb="2" eb="3">
      <t>メイ</t>
    </rPh>
    <phoneticPr fontId="20"/>
  </si>
  <si>
    <t>お申込み講座</t>
    <rPh sb="1" eb="3">
      <t>モウシコミ</t>
    </rPh>
    <rPh sb="4" eb="6">
      <t>コウザ</t>
    </rPh>
    <phoneticPr fontId="28"/>
  </si>
  <si>
    <t>近代セールス社　通信講座お申込み名簿</t>
    <rPh sb="13" eb="15">
      <t>モウシコ</t>
    </rPh>
    <phoneticPr fontId="20"/>
  </si>
  <si>
    <t>受　講　者</t>
    <rPh sb="0" eb="1">
      <t>ジュ</t>
    </rPh>
    <rPh sb="2" eb="3">
      <t>コウ</t>
    </rPh>
    <rPh sb="4" eb="5">
      <t>シャ</t>
    </rPh>
    <phoneticPr fontId="20"/>
  </si>
  <si>
    <t>成績報告表示項目
部店宛送付物がある場合は必須</t>
    <rPh sb="9" eb="10">
      <t>ブ</t>
    </rPh>
    <rPh sb="10" eb="11">
      <t>テン</t>
    </rPh>
    <rPh sb="11" eb="12">
      <t>アテ</t>
    </rPh>
    <rPh sb="12" eb="14">
      <t>ソウフ</t>
    </rPh>
    <rPh sb="14" eb="15">
      <t>ブツ</t>
    </rPh>
    <rPh sb="18" eb="20">
      <t>バアイ</t>
    </rPh>
    <rPh sb="21" eb="23">
      <t>ヒッス</t>
    </rPh>
    <phoneticPr fontId="20"/>
  </si>
  <si>
    <t>教　材　送　付　先</t>
    <rPh sb="0" eb="1">
      <t>キョウ</t>
    </rPh>
    <rPh sb="2" eb="3">
      <t>ザイ</t>
    </rPh>
    <rPh sb="4" eb="5">
      <t>ソウ</t>
    </rPh>
    <rPh sb="6" eb="7">
      <t>ヅキ</t>
    </rPh>
    <rPh sb="8" eb="9">
      <t>サキ</t>
    </rPh>
    <phoneticPr fontId="20"/>
  </si>
  <si>
    <r>
      <rPr>
        <sz val="7"/>
        <rFont val="UD デジタル 教科書体 N-R"/>
        <family val="1"/>
        <charset val="128"/>
      </rPr>
      <t>生年月日：</t>
    </r>
    <r>
      <rPr>
        <sz val="8"/>
        <rFont val="UD デジタル 教科書体 N-R"/>
        <family val="1"/>
        <charset val="128"/>
      </rPr>
      <t xml:space="preserve">
</t>
    </r>
    <r>
      <rPr>
        <sz val="7"/>
        <rFont val="UD デジタル 教科書体 N-R"/>
        <family val="1"/>
        <charset val="128"/>
      </rPr>
      <t>yyyy/mm/dd</t>
    </r>
    <rPh sb="0" eb="2">
      <t>セイネン</t>
    </rPh>
    <rPh sb="2" eb="4">
      <t>ガッピ</t>
    </rPh>
    <phoneticPr fontId="20"/>
  </si>
  <si>
    <t>受講要項
特記など</t>
    <rPh sb="0" eb="2">
      <t>ジュコウ</t>
    </rPh>
    <rPh sb="2" eb="4">
      <t>ヨウコウ</t>
    </rPh>
    <rPh sb="5" eb="7">
      <t>トッキ</t>
    </rPh>
    <phoneticPr fontId="20"/>
  </si>
  <si>
    <t>ﾌｧｲﾅﾝｼｬﾙﾌﾟﾗﾝﾅｰ
養成講座AFPｺｰｽ
お申込の際は必須</t>
    <rPh sb="14" eb="16">
      <t>ヨウセイ</t>
    </rPh>
    <rPh sb="16" eb="18">
      <t>コウザ</t>
    </rPh>
    <rPh sb="17" eb="19">
      <t>コウザ</t>
    </rPh>
    <rPh sb="27" eb="29">
      <t>モウシコミ</t>
    </rPh>
    <rPh sb="30" eb="31">
      <t>サイ</t>
    </rPh>
    <phoneticPr fontId="20"/>
  </si>
  <si>
    <t>東京都中野区新井２‐１０‐１１</t>
    <rPh sb="0" eb="8">
      <t>165-0026</t>
    </rPh>
    <phoneticPr fontId="28"/>
  </si>
  <si>
    <r>
      <rPr>
        <sz val="8"/>
        <rFont val="UD デジタル 教科書体 N-R"/>
        <family val="1"/>
        <charset val="128"/>
      </rPr>
      <t>FP協会
継続区分</t>
    </r>
    <r>
      <rPr>
        <sz val="10"/>
        <rFont val="UD デジタル 教科書体 N-R"/>
        <family val="1"/>
        <charset val="128"/>
      </rPr>
      <t xml:space="preserve">
</t>
    </r>
    <r>
      <rPr>
        <sz val="4"/>
        <rFont val="UD デジタル 教科書体 N-R"/>
        <family val="1"/>
        <charset val="128"/>
      </rPr>
      <t>（対象講座･希望者のみ）</t>
    </r>
    <rPh sb="2" eb="4">
      <t>キョウカイ</t>
    </rPh>
    <rPh sb="5" eb="7">
      <t>ケイゾク</t>
    </rPh>
    <rPh sb="7" eb="9">
      <t>クブン</t>
    </rPh>
    <rPh sb="11" eb="13">
      <t>タイショウ</t>
    </rPh>
    <rPh sb="13" eb="15">
      <t>コウザ</t>
    </rPh>
    <phoneticPr fontId="20"/>
  </si>
  <si>
    <r>
      <rPr>
        <sz val="7"/>
        <color rgb="FFFF0000"/>
        <rFont val="HGSｺﾞｼｯｸM"/>
        <family val="3"/>
        <charset val="128"/>
      </rPr>
      <t>*2</t>
    </r>
    <r>
      <rPr>
        <sz val="10"/>
        <rFont val="UD デジタル 教科書体 N-R"/>
        <family val="1"/>
        <charset val="128"/>
      </rPr>
      <t>所属部店名</t>
    </r>
    <rPh sb="2" eb="4">
      <t>ショゾク</t>
    </rPh>
    <rPh sb="4" eb="5">
      <t>ブ</t>
    </rPh>
    <rPh sb="5" eb="6">
      <t>テン</t>
    </rPh>
    <rPh sb="6" eb="7">
      <t>メイ</t>
    </rPh>
    <phoneticPr fontId="20"/>
  </si>
  <si>
    <t>・所属部店宛　　および
・ご自宅宛の場合は必須</t>
    <rPh sb="1" eb="3">
      <t>ショゾク</t>
    </rPh>
    <rPh sb="3" eb="4">
      <t>ブ</t>
    </rPh>
    <rPh sb="4" eb="5">
      <t>テン</t>
    </rPh>
    <rPh sb="5" eb="6">
      <t>アテ</t>
    </rPh>
    <rPh sb="14" eb="16">
      <t>ジタク</t>
    </rPh>
    <rPh sb="16" eb="17">
      <t>アテ</t>
    </rPh>
    <rPh sb="18" eb="20">
      <t>バアイ</t>
    </rPh>
    <rPh sb="21" eb="23">
      <t>ヒッス</t>
    </rPh>
    <phoneticPr fontId="20"/>
  </si>
  <si>
    <t>　</t>
  </si>
  <si>
    <t>30610‐若手行職員のための金融機関での働き方が身につく講座‐2ヶ月</t>
  </si>
  <si>
    <t>入力
備考</t>
    <rPh sb="0" eb="2">
      <t>ニュウリョク</t>
    </rPh>
    <rPh sb="3" eb="5">
      <t>ビコウ</t>
    </rPh>
    <phoneticPr fontId="20"/>
  </si>
  <si>
    <t>再受講は必須</t>
    <rPh sb="0" eb="3">
      <t>サイジュコウ</t>
    </rPh>
    <rPh sb="4" eb="6">
      <t>ヒッス</t>
    </rPh>
    <phoneticPr fontId="64"/>
  </si>
  <si>
    <t>再</t>
    <rPh sb="0" eb="1">
      <t>サイ</t>
    </rPh>
    <phoneticPr fontId="64"/>
  </si>
  <si>
    <r>
      <rPr>
        <sz val="8"/>
        <color rgb="FFFF0000"/>
        <rFont val="HGSｺﾞｼｯｸM"/>
        <family val="3"/>
        <charset val="128"/>
      </rPr>
      <t>*1</t>
    </r>
    <r>
      <rPr>
        <sz val="8"/>
        <rFont val="UD デジタル 教科書体 N-R"/>
        <family val="1"/>
        <charset val="128"/>
      </rPr>
      <t>送付先
区分</t>
    </r>
    <rPh sb="2" eb="4">
      <t>ソウフ</t>
    </rPh>
    <rPh sb="4" eb="5">
      <t>サキ</t>
    </rPh>
    <rPh sb="6" eb="8">
      <t>クブン</t>
    </rPh>
    <phoneticPr fontId="20"/>
  </si>
  <si>
    <r>
      <rPr>
        <sz val="6"/>
        <color rgb="FFFF0000"/>
        <rFont val="HGSｺﾞｼｯｸM"/>
        <family val="3"/>
        <charset val="128"/>
      </rPr>
      <t>*1「送付先区分」で所属部店を選択の上
*2</t>
    </r>
    <r>
      <rPr>
        <sz val="6"/>
        <color rgb="FFFF0000"/>
        <rFont val="UD デジタル 教科書体 N-R"/>
        <family val="1"/>
        <charset val="128"/>
      </rPr>
      <t>「所属部店名」に
記載がある場合は省略可</t>
    </r>
    <rPh sb="3" eb="8">
      <t>ソウフサキクブン</t>
    </rPh>
    <rPh sb="10" eb="12">
      <t>ショゾク</t>
    </rPh>
    <rPh sb="12" eb="14">
      <t>ブテン</t>
    </rPh>
    <rPh sb="15" eb="17">
      <t>センタク</t>
    </rPh>
    <rPh sb="18" eb="19">
      <t>ウエ</t>
    </rPh>
    <rPh sb="23" eb="28">
      <t>ショゾクブテンメイ</t>
    </rPh>
    <rPh sb="31" eb="33">
      <t>キサイ</t>
    </rPh>
    <rPh sb="36" eb="38">
      <t>バアイ</t>
    </rPh>
    <rPh sb="39" eb="42">
      <t>ショウリャクカ</t>
    </rPh>
    <phoneticPr fontId="28"/>
  </si>
  <si>
    <t>日中連絡可能な
電話番号　必須</t>
    <rPh sb="0" eb="2">
      <t>ニッチュウ</t>
    </rPh>
    <rPh sb="2" eb="4">
      <t>レンラク</t>
    </rPh>
    <rPh sb="4" eb="6">
      <t>カノウ</t>
    </rPh>
    <rPh sb="8" eb="12">
      <t>デンワバンゴウ</t>
    </rPh>
    <phoneticPr fontId="20"/>
  </si>
  <si>
    <t>必須</t>
    <phoneticPr fontId="20"/>
  </si>
  <si>
    <t>※受講期間：２カ月・３カ月コースのある講座の区別にご注意ください。</t>
    <rPh sb="1" eb="3">
      <t>ジュコウ</t>
    </rPh>
    <rPh sb="3" eb="5">
      <t>キカン</t>
    </rPh>
    <rPh sb="8" eb="9">
      <t>ガツ</t>
    </rPh>
    <rPh sb="12" eb="13">
      <t>ゲツ</t>
    </rPh>
    <rPh sb="19" eb="21">
      <t>コウザ</t>
    </rPh>
    <rPh sb="22" eb="24">
      <t>クベツ</t>
    </rPh>
    <rPh sb="26" eb="28">
      <t>チュウイ</t>
    </rPh>
    <phoneticPr fontId="20"/>
  </si>
  <si>
    <t>開講年月日</t>
    <rPh sb="0" eb="2">
      <t>カイコウ</t>
    </rPh>
    <rPh sb="2" eb="5">
      <t>ネンガッピ</t>
    </rPh>
    <phoneticPr fontId="20"/>
  </si>
  <si>
    <t>コースCD</t>
    <phoneticPr fontId="20"/>
  </si>
  <si>
    <t>通常の受講者数</t>
    <rPh sb="0" eb="2">
      <t>ツウジョウ</t>
    </rPh>
    <rPh sb="3" eb="6">
      <t>ジュコウシャ</t>
    </rPh>
    <rPh sb="6" eb="7">
      <t>スウ</t>
    </rPh>
    <phoneticPr fontId="20"/>
  </si>
  <si>
    <t>契約単価</t>
    <rPh sb="0" eb="2">
      <t>ケイヤク</t>
    </rPh>
    <rPh sb="2" eb="4">
      <t>タンカ</t>
    </rPh>
    <phoneticPr fontId="20"/>
  </si>
  <si>
    <t>再受講者数</t>
    <rPh sb="0" eb="1">
      <t>サイ</t>
    </rPh>
    <rPh sb="1" eb="4">
      <t>ジュコウシャ</t>
    </rPh>
    <rPh sb="4" eb="5">
      <t>スウ</t>
    </rPh>
    <phoneticPr fontId="20"/>
  </si>
  <si>
    <t>★</t>
    <phoneticPr fontId="20"/>
  </si>
  <si>
    <t>※お申込講座以外の行は削除いただいても構いません。</t>
    <rPh sb="2" eb="4">
      <t>モウシコ</t>
    </rPh>
    <rPh sb="4" eb="6">
      <t>コウザ</t>
    </rPh>
    <rPh sb="5" eb="6">
      <t>ジュコウ</t>
    </rPh>
    <rPh sb="6" eb="8">
      <t>イガイ</t>
    </rPh>
    <rPh sb="9" eb="10">
      <t>ギョウ</t>
    </rPh>
    <rPh sb="11" eb="13">
      <t>サクジョ</t>
    </rPh>
    <rPh sb="19" eb="20">
      <t>カマ</t>
    </rPh>
    <phoneticPr fontId="20"/>
  </si>
  <si>
    <t xml:space="preserve">    年　　月　　日</t>
    <rPh sb="4" eb="5">
      <t>ネン</t>
    </rPh>
    <rPh sb="7" eb="8">
      <t>ガツ</t>
    </rPh>
    <rPh sb="10" eb="11">
      <t>ヒ</t>
    </rPh>
    <phoneticPr fontId="20"/>
  </si>
  <si>
    <t>送付先住所①</t>
    <rPh sb="0" eb="3">
      <t>ソウフサキ</t>
    </rPh>
    <rPh sb="1" eb="2">
      <t>ツキ</t>
    </rPh>
    <rPh sb="2" eb="3">
      <t>サキ</t>
    </rPh>
    <rPh sb="3" eb="5">
      <t>ジュウショ</t>
    </rPh>
    <phoneticPr fontId="20"/>
  </si>
  <si>
    <r>
      <t xml:space="preserve">送付先住所②
</t>
    </r>
    <r>
      <rPr>
        <sz val="8"/>
        <rFont val="UD デジタル 教科書体 N-R"/>
        <family val="1"/>
        <charset val="128"/>
      </rPr>
      <t>ﾋﾞﾙ・ﾏﾝｼｮﾝ名
部屋番号など</t>
    </r>
    <rPh sb="16" eb="17">
      <t>メイ</t>
    </rPh>
    <rPh sb="18" eb="20">
      <t>ヘヤ</t>
    </rPh>
    <rPh sb="20" eb="22">
      <t>バンゴウ</t>
    </rPh>
    <phoneticPr fontId="20"/>
  </si>
  <si>
    <r>
      <t xml:space="preserve">送付先住所③
</t>
    </r>
    <r>
      <rPr>
        <sz val="8"/>
        <rFont val="UD デジタル 教科書体 N-R"/>
        <family val="1"/>
        <charset val="128"/>
      </rPr>
      <t>勤務先名・部店名</t>
    </r>
    <rPh sb="7" eb="10">
      <t>キンムサキ</t>
    </rPh>
    <rPh sb="10" eb="11">
      <t>メイ</t>
    </rPh>
    <rPh sb="12" eb="13">
      <t>ブ</t>
    </rPh>
    <rPh sb="13" eb="15">
      <t>テンメイ</t>
    </rPh>
    <phoneticPr fontId="20"/>
  </si>
  <si>
    <t>勤務先企業/所属部店/自宅</t>
    <rPh sb="3" eb="5">
      <t>キギョウ</t>
    </rPh>
    <rPh sb="6" eb="8">
      <t>ショゾク</t>
    </rPh>
    <rPh sb="8" eb="9">
      <t>ブ</t>
    </rPh>
    <rPh sb="9" eb="10">
      <t>テン</t>
    </rPh>
    <phoneticPr fontId="20"/>
  </si>
  <si>
    <r>
      <t>（</t>
    </r>
    <r>
      <rPr>
        <sz val="9"/>
        <color rgb="FFFF0000"/>
        <rFont val="UD デジタル 教科書体 N-R"/>
        <family val="1"/>
        <charset val="128"/>
      </rPr>
      <t>★印は、継続教育認定講座申請中の講座です）</t>
    </r>
    <rPh sb="2" eb="3">
      <t>ジルシ</t>
    </rPh>
    <rPh sb="5" eb="7">
      <t>ケイゾク</t>
    </rPh>
    <rPh sb="7" eb="9">
      <t>キョウイク</t>
    </rPh>
    <rPh sb="9" eb="11">
      <t>ニンテイ</t>
    </rPh>
    <rPh sb="11" eb="13">
      <t>コウザ</t>
    </rPh>
    <rPh sb="13" eb="15">
      <t>シンセイ</t>
    </rPh>
    <rPh sb="15" eb="16">
      <t>ナカ</t>
    </rPh>
    <rPh sb="17" eb="19">
      <t>コウザ</t>
    </rPh>
    <phoneticPr fontId="64"/>
  </si>
  <si>
    <t>C0132</t>
  </si>
  <si>
    <t>C0133</t>
  </si>
  <si>
    <t>C0142</t>
  </si>
  <si>
    <t>C0143</t>
  </si>
  <si>
    <t>【新講座】相続預金の流出を防ぐ講座　２ヵ月コース</t>
    <rPh sb="0" eb="24">
      <t>ゲツ</t>
    </rPh>
    <phoneticPr fontId="39"/>
  </si>
  <si>
    <t>C0152</t>
  </si>
  <si>
    <t>C0153</t>
  </si>
  <si>
    <t>F0072</t>
  </si>
  <si>
    <t>F0073</t>
  </si>
  <si>
    <t>A0152</t>
  </si>
  <si>
    <t>A0153</t>
  </si>
  <si>
    <t>B0152</t>
  </si>
  <si>
    <t>B0153</t>
  </si>
  <si>
    <t>A0012</t>
  </si>
  <si>
    <t>A0013</t>
  </si>
  <si>
    <t>A0022</t>
  </si>
  <si>
    <t>A0023</t>
  </si>
  <si>
    <t>A0032</t>
  </si>
  <si>
    <t>A0033</t>
  </si>
  <si>
    <t>A0042</t>
  </si>
  <si>
    <t>A0043</t>
  </si>
  <si>
    <t>A0052</t>
  </si>
  <si>
    <t>A0053</t>
  </si>
  <si>
    <t>A0062</t>
  </si>
  <si>
    <t>A0063</t>
  </si>
  <si>
    <t>A0072</t>
  </si>
  <si>
    <t>A0073</t>
  </si>
  <si>
    <t>A0082</t>
  </si>
  <si>
    <t>A0083</t>
  </si>
  <si>
    <t>A0093</t>
  </si>
  <si>
    <t>A0102</t>
  </si>
  <si>
    <t>A0103</t>
  </si>
  <si>
    <t>A0112</t>
  </si>
  <si>
    <t>A0113</t>
  </si>
  <si>
    <t>A0122</t>
  </si>
  <si>
    <t>A0123</t>
  </si>
  <si>
    <t>A0132</t>
  </si>
  <si>
    <t>A0133</t>
  </si>
  <si>
    <t>A0142</t>
  </si>
  <si>
    <t>A0143</t>
  </si>
  <si>
    <t>B0012</t>
  </si>
  <si>
    <t>B0013</t>
  </si>
  <si>
    <t>B0022</t>
  </si>
  <si>
    <t>B0023</t>
  </si>
  <si>
    <t>B0032</t>
  </si>
  <si>
    <t>B0033</t>
  </si>
  <si>
    <t>B0042</t>
  </si>
  <si>
    <t>B0043</t>
  </si>
  <si>
    <t>B0052</t>
  </si>
  <si>
    <t>B0053</t>
  </si>
  <si>
    <t>B0062</t>
  </si>
  <si>
    <t>B0063</t>
  </si>
  <si>
    <t>B0072</t>
  </si>
  <si>
    <t>B0073</t>
  </si>
  <si>
    <t>B0082</t>
  </si>
  <si>
    <t>B0083</t>
  </si>
  <si>
    <t>B0092</t>
  </si>
  <si>
    <t>B0093</t>
  </si>
  <si>
    <t>B0102</t>
  </si>
  <si>
    <t>B0103</t>
  </si>
  <si>
    <t>B0112</t>
  </si>
  <si>
    <t>B0113</t>
  </si>
  <si>
    <t>B0122</t>
  </si>
  <si>
    <t>B0123</t>
  </si>
  <si>
    <t>B0132</t>
  </si>
  <si>
    <t>B0133</t>
  </si>
  <si>
    <t>B0142</t>
  </si>
  <si>
    <t>B0143</t>
  </si>
  <si>
    <t>C0012</t>
  </si>
  <si>
    <t>C0013</t>
  </si>
  <si>
    <t>C0022</t>
  </si>
  <si>
    <t>C0023</t>
  </si>
  <si>
    <t>C0032</t>
  </si>
  <si>
    <t>C0033</t>
  </si>
  <si>
    <t>C0042</t>
  </si>
  <si>
    <t>C0043</t>
  </si>
  <si>
    <t>C0053</t>
  </si>
  <si>
    <t>C0062</t>
  </si>
  <si>
    <t>C0063</t>
  </si>
  <si>
    <t>C0072</t>
  </si>
  <si>
    <t>C0073</t>
  </si>
  <si>
    <t>C0082</t>
  </si>
  <si>
    <t>C0083</t>
  </si>
  <si>
    <t>C0092</t>
  </si>
  <si>
    <t>C0093</t>
  </si>
  <si>
    <t>C0102</t>
  </si>
  <si>
    <t>C0103</t>
  </si>
  <si>
    <t>C0112</t>
  </si>
  <si>
    <t>C0113</t>
  </si>
  <si>
    <t>C0122</t>
  </si>
  <si>
    <t>C0123</t>
  </si>
  <si>
    <t>D0012</t>
  </si>
  <si>
    <t>D0013</t>
  </si>
  <si>
    <t>D0022</t>
  </si>
  <si>
    <t>D0023</t>
  </si>
  <si>
    <t>D0033</t>
  </si>
  <si>
    <t>D0043</t>
  </si>
  <si>
    <t>D0053</t>
  </si>
  <si>
    <t>D0062</t>
  </si>
  <si>
    <t>D0063</t>
  </si>
  <si>
    <t>D0072</t>
  </si>
  <si>
    <t>D0073</t>
  </si>
  <si>
    <t>E0013</t>
  </si>
  <si>
    <t>E0022</t>
  </si>
  <si>
    <t>E0023</t>
  </si>
  <si>
    <t>F0012</t>
  </si>
  <si>
    <t>F0013</t>
  </si>
  <si>
    <t>F0022</t>
  </si>
  <si>
    <t>F0032</t>
  </si>
  <si>
    <t>F0033</t>
  </si>
  <si>
    <t>F0042</t>
  </si>
  <si>
    <t>F0043</t>
  </si>
  <si>
    <t>F0052</t>
  </si>
  <si>
    <t>F0053</t>
  </si>
  <si>
    <t>F0062</t>
  </si>
  <si>
    <t>F0063</t>
  </si>
  <si>
    <t>G0012</t>
  </si>
  <si>
    <t>G0013</t>
  </si>
  <si>
    <t>G0024</t>
  </si>
  <si>
    <t>G0032</t>
  </si>
  <si>
    <t>G0033</t>
  </si>
  <si>
    <t>G0042</t>
  </si>
  <si>
    <t>G0043</t>
  </si>
  <si>
    <t>G0052</t>
  </si>
  <si>
    <t>G0053</t>
  </si>
  <si>
    <t>ＦＰ技能検定２級チャレンジコース（個人資産相談業務コース）＜６月開講＞　２ヵ月コース</t>
    <rPh sb="2" eb="6">
      <t>ギノウケンテイ</t>
    </rPh>
    <rPh sb="7" eb="8">
      <t>キュウ</t>
    </rPh>
    <rPh sb="17" eb="19">
      <t>コジン</t>
    </rPh>
    <rPh sb="19" eb="21">
      <t>シサン</t>
    </rPh>
    <rPh sb="21" eb="23">
      <t>ソウダン</t>
    </rPh>
    <rPh sb="23" eb="25">
      <t>ギョウム</t>
    </rPh>
    <phoneticPr fontId="2"/>
  </si>
  <si>
    <t>H0012</t>
  </si>
  <si>
    <t>ファイナンシャル･プランナー養成講座ＡＦＰコース　５ヵ月コース</t>
    <rPh sb="14" eb="16">
      <t>ヨウセイ</t>
    </rPh>
    <rPh sb="16" eb="18">
      <t>コウザ</t>
    </rPh>
    <phoneticPr fontId="2"/>
  </si>
  <si>
    <t>H0025</t>
  </si>
  <si>
    <t>H0033</t>
  </si>
  <si>
    <t>ファイナンシャル･プランナー養成講座ＡＦＰ会員登録資格取得コース　１ヵ月コース</t>
    <rPh sb="21" eb="23">
      <t>カイイン</t>
    </rPh>
    <rPh sb="23" eb="25">
      <t>トウロク</t>
    </rPh>
    <rPh sb="25" eb="27">
      <t>シカク</t>
    </rPh>
    <rPh sb="27" eb="29">
      <t>シュトク</t>
    </rPh>
    <phoneticPr fontId="1"/>
  </si>
  <si>
    <t>H0041</t>
  </si>
  <si>
    <t>ＦＰフォローアップ講座　７コース一括＜６月開講＞　６ヵ月コース</t>
    <rPh sb="9" eb="11">
      <t>コウザ</t>
    </rPh>
    <rPh sb="16" eb="18">
      <t>イッカツ</t>
    </rPh>
    <phoneticPr fontId="2"/>
  </si>
  <si>
    <t>H0056</t>
  </si>
  <si>
    <t>ＦＰフォローアップ講座　金融資産運用設計＜６月開講＞　１ヵ月コース</t>
    <rPh sb="9" eb="11">
      <t>コウザ</t>
    </rPh>
    <rPh sb="12" eb="14">
      <t>キンユウ</t>
    </rPh>
    <rPh sb="14" eb="16">
      <t>シサン</t>
    </rPh>
    <rPh sb="16" eb="18">
      <t>ウンヨウ</t>
    </rPh>
    <rPh sb="18" eb="20">
      <t>セッケイ</t>
    </rPh>
    <phoneticPr fontId="2"/>
  </si>
  <si>
    <t>H0061</t>
  </si>
  <si>
    <t>ＦＰフォローアップ講座　不動産運用設計＜６月開講＞　１ヵ月コース</t>
    <rPh sb="9" eb="11">
      <t>コウザ</t>
    </rPh>
    <rPh sb="12" eb="15">
      <t>フドウサン</t>
    </rPh>
    <rPh sb="15" eb="17">
      <t>ウンヨウ</t>
    </rPh>
    <rPh sb="17" eb="19">
      <t>セッケイ</t>
    </rPh>
    <phoneticPr fontId="2"/>
  </si>
  <si>
    <t>H0071</t>
  </si>
  <si>
    <t>ＦＰフォローアップ講座　ライフプランニング／リタイアメントプランニング＜６月開講＞　１ヵ月コース</t>
    <rPh sb="9" eb="11">
      <t>コウザ</t>
    </rPh>
    <phoneticPr fontId="2"/>
  </si>
  <si>
    <t>H0081</t>
  </si>
  <si>
    <t>ＦＰフォローアップ講座　リスクと保険＜６月開講＞　１ヵ月コース</t>
    <rPh sb="9" eb="11">
      <t>コウザ</t>
    </rPh>
    <rPh sb="16" eb="18">
      <t>ホケン</t>
    </rPh>
    <phoneticPr fontId="2"/>
  </si>
  <si>
    <t>H0091</t>
  </si>
  <si>
    <t>ＦＰフォローアップ講座　タックスプランニング＜６月開講＞　１ヵ月コース</t>
    <rPh sb="9" eb="11">
      <t>コウザ</t>
    </rPh>
    <phoneticPr fontId="2"/>
  </si>
  <si>
    <t>H0101</t>
  </si>
  <si>
    <t>ＦＰフォローアップ講座　相続・事業承継設計＜６月開講＞　１ヵ月コース</t>
    <rPh sb="9" eb="11">
      <t>コウザ</t>
    </rPh>
    <rPh sb="12" eb="14">
      <t>ソウゾク</t>
    </rPh>
    <rPh sb="15" eb="17">
      <t>ジギョウ</t>
    </rPh>
    <rPh sb="17" eb="19">
      <t>ショウケイ</t>
    </rPh>
    <rPh sb="19" eb="21">
      <t>セッケイ</t>
    </rPh>
    <phoneticPr fontId="2"/>
  </si>
  <si>
    <t>H0111</t>
  </si>
  <si>
    <t>ＦＰフォローアップ講座　ＦＰ実務と倫理＜６月開講＞　１ヵ月コース</t>
    <rPh sb="9" eb="11">
      <t>コウザ</t>
    </rPh>
    <rPh sb="14" eb="16">
      <t>ジツム</t>
    </rPh>
    <rPh sb="17" eb="19">
      <t>リンリ</t>
    </rPh>
    <phoneticPr fontId="2"/>
  </si>
  <si>
    <t>H0121</t>
  </si>
  <si>
    <t>【新講座】「手形・小切手廃止」と取引先アドバイス講座　２ヵ月コース</t>
  </si>
  <si>
    <t>【新講座】「手形・小切手廃止」と取引先アドバイス講座　３ヵ月コース</t>
  </si>
  <si>
    <t>【新講座】最新マネロン対策＆金融犯罪防止講座　２ヵ月コース</t>
  </si>
  <si>
    <t>【新講座】最新マネロン対策＆金融犯罪防止講座　３ヵ月コース</t>
  </si>
  <si>
    <t>【新講座】相続預金の流出を防ぐ講座　３ヵ月コース</t>
  </si>
  <si>
    <t>【新講座】日常業務の正しい対応＆コンプライアンス実践講座　２ヵ月コース</t>
  </si>
  <si>
    <t>【新講座】日常業務の正しい対応＆コンプライアンス実践講座　３ヵ月コース</t>
  </si>
  <si>
    <t>【新講座】外貨建て保険セールス徹底理解講座　２ヵ月コース</t>
  </si>
  <si>
    <t>【新講座】外貨建て保険セールス徹底理解講座　３ヵ月コース</t>
  </si>
  <si>
    <t>運転資金・設備資金の「融資力」を高める講座　２ヵ月コース</t>
  </si>
  <si>
    <t>運転資金・設備資金の「融資力」を高める講座　３ヵ月コース</t>
  </si>
  <si>
    <t>経営者保証の取扱いマスター講座　２ヵ月コース</t>
  </si>
  <si>
    <t>経営者保証の取扱いマスター講座　３ヵ月コース</t>
  </si>
  <si>
    <t>マネロンや反社対策に必須！ 法人の実態確認に強くなる講座　２ヵ月コース</t>
  </si>
  <si>
    <t>マネロンや反社対策に必須！ 法人の実態確認に強くなる講座　３ヵ月コース</t>
  </si>
  <si>
    <t>適切な不動産融資の取扱いをマスターする講座　２ヵ月コース</t>
  </si>
  <si>
    <t>適切な不動産融資の取扱いをマスターする講座　３ヵ月コース</t>
  </si>
  <si>
    <t>サステナブル投融資の提案に強くなる講座　２ヵ月コース</t>
  </si>
  <si>
    <t>サステナブル投融資の提案に強くなる講座　３ヵ月コース</t>
  </si>
  <si>
    <t>融資開拓のアプローチ＆融資書類の見方に強くなる講座　２ヵ月コース</t>
  </si>
  <si>
    <t>融資開拓のアプローチ＆融資書類の見方に強くなる講座　３ヵ月コース</t>
  </si>
  <si>
    <t>本当に&lt;貸せる会社&gt;を見分けられる講座　２ヵ月コース</t>
  </si>
  <si>
    <t>本当に&lt;貸せる会社&gt;を見分けられる講座　３ヵ月コース</t>
  </si>
  <si>
    <t>説得力ある稟議書の書き方講座　２ヵ月コース</t>
  </si>
  <si>
    <t>説得力ある稟議書の書き方講座　３ヵ月コース</t>
  </si>
  <si>
    <t>不動産を見る目を養う講座　３ヵ月コース</t>
  </si>
  <si>
    <t>融資につながる情報収集の達人になる講座　２ヵ月コース</t>
  </si>
  <si>
    <t>融資につながる情報収集の達人になる講座　３ヵ月コース</t>
  </si>
  <si>
    <t>融資取引の説明に強くなる講座　２ヵ月コース</t>
  </si>
  <si>
    <t>融資取引の説明に強くなる講座　３ヵ月コース</t>
  </si>
  <si>
    <t>会話で社長を動かす事業承継支援講座　２ヵ月コース</t>
  </si>
  <si>
    <t>会話で社長を動かす事業承継支援講座　３ヵ月コース</t>
  </si>
  <si>
    <t>粉飾決算の気づき方＆見抜き方がよくわかる講座　２ヵ月コース</t>
  </si>
  <si>
    <t>粉飾決算の気づき方＆見抜き方がよくわかる講座　３ヵ月コース</t>
  </si>
  <si>
    <t>金融庁「業種別支援の着眼点」を活用した本業支援マスター講座　２ヵ月コース</t>
  </si>
  <si>
    <t>金融庁「業種別支援の着眼点」を活用した本業支援マスター講座　３ヵ月コース</t>
  </si>
  <si>
    <t>新NISAの提案に強くなる講座　２ヵ月コース</t>
  </si>
  <si>
    <t>新NISAの提案に強くなる講座　３ヵ月コース</t>
  </si>
  <si>
    <t>インフレ・円安を踏まえた　預かり資産のアプローチ＆提案に強くなる講座　２ヵ月コース</t>
  </si>
  <si>
    <t>インフレ・円安を踏まえた　預かり資産のアプローチ＆提案に強くなる講座　３ヵ月コース</t>
  </si>
  <si>
    <t>NISA・iDeCo・積立投信を活用した資産運用提案をマスターする講座　２ヵ月コース</t>
  </si>
  <si>
    <t>NISA・iDeCo・積立投信を活用した資産運用提案をマスターする講座　３ヵ月コース</t>
  </si>
  <si>
    <t>窓口・渉外担当者のための預かり資産セールスが得意になる講座　２ヵ月コース</t>
  </si>
  <si>
    <t>窓口・渉外担当者のための預かり資産セールスが得意になる講座　３ヵ月コース</t>
  </si>
  <si>
    <t>iDeCoの提案セールスに強くなる講座　２ヵ月コース</t>
  </si>
  <si>
    <t>iDeCoの提案セールスに強くなる講座　３ヵ月コース</t>
  </si>
  <si>
    <t>「顧客本位の業務運営」に則った預かり資産提案講座　２ヵ月コース</t>
  </si>
  <si>
    <t>「顧客本位の業務運営」に則った預かり資産提案講座　３ヵ月コース</t>
  </si>
  <si>
    <t>「重要情報シート」を活用した預かり資産提案講座　２ヵ月コース</t>
  </si>
  <si>
    <t>「重要情報シート」を活用した預かり資産提案講座　３ヵ月コース</t>
  </si>
  <si>
    <t>世代別資産運用相談に強くなる講座　２ヵ月コース</t>
  </si>
  <si>
    <t>世代別資産運用相談に強くなる講座　３ヵ月コース</t>
  </si>
  <si>
    <t>ファイナンシャル・ゴールをかなえる資産運用アドバイス実践講座　２ヵ月コース</t>
  </si>
  <si>
    <t>ファイナンシャル・ゴールをかなえる資産運用アドバイス実践講座　３ヵ月コース</t>
  </si>
  <si>
    <t>「戦略的雑談」で預かり資産の提案力を高める講座　２ヵ月コース</t>
  </si>
  <si>
    <t>「戦略的雑談」で預かり資産の提案力を高める講座　３ヵ月コース</t>
  </si>
  <si>
    <t>相場変動時の預かり資産セールス＆フォロー講座　２ヵ月コース</t>
  </si>
  <si>
    <t>相場変動時の預かり資産セールス＆フォロー講座　３ヵ月コース</t>
  </si>
  <si>
    <t>本当にわかりやすい投信の説明が身につく講座　２ヵ月コース</t>
  </si>
  <si>
    <t>本当にわかりやすい投信の説明が身につく講座　３ヵ月コース</t>
  </si>
  <si>
    <t>会話例で学ぶ　ゼロからの投信セールス実践講座　２ヵ月コース</t>
  </si>
  <si>
    <t>会話例で学ぶ　ゼロからの投信セールス実践講座　３ヵ月コース</t>
  </si>
  <si>
    <t>投資信託・NISA利用者のアフターフォローに強くなる講座　２ヵ月コース</t>
  </si>
  <si>
    <t>投資信託・NISA利用者のアフターフォローに強くなる講座　３ヵ月コース</t>
  </si>
  <si>
    <t>お客さまの相続手続きがよくわかる講座　２ヵ月コース</t>
  </si>
  <si>
    <t>お客さまの相続手続きがよくわかる講座　３ヵ月コース</t>
  </si>
  <si>
    <t>窓口での「金融犯罪防止」講座　２ヵ月コース</t>
  </si>
  <si>
    <t>窓口での「金融犯罪防止」講座　３ヵ月コース</t>
  </si>
  <si>
    <t>窓口担当者のための事務ミス防止講座　２ヵ月コース</t>
  </si>
  <si>
    <t>窓口担当者のための事務ミス防止講座　３ヵ月コース</t>
  </si>
  <si>
    <t>高齢者取引のトラブル防止に強くなる講座　２ヵ月コース</t>
  </si>
  <si>
    <t>高齢者取引のトラブル防止に強くなる講座　３ヵ月コース</t>
  </si>
  <si>
    <t>テラーレベルアップ講座　３ヵ月コース</t>
  </si>
  <si>
    <t>取引時確認の手続きに強くなる講座　２ヵ月コース</t>
  </si>
  <si>
    <t>取引時確認の手続きに強くなる講座　３ヵ月コース</t>
  </si>
  <si>
    <t>渉外担当者の行動計画の立て方＆セールス実践講座　２ヵ月コース</t>
  </si>
  <si>
    <t>渉外担当者の行動計画の立て方＆セールス実践講座　３ヵ月コース</t>
  </si>
  <si>
    <t>電話セールスが得意になる講座　２ヵ月コース</t>
  </si>
  <si>
    <t>電話セールスが得意になる講座　３ヵ月コース</t>
  </si>
  <si>
    <t>営業店担当者のためのマネロン対策講座　２ヵ月コース</t>
  </si>
  <si>
    <t>営業店担当者のためのマネロン対策講座　３ヵ月コース</t>
  </si>
  <si>
    <t>「金利ある世界」がよくわかる講座　２ヵ月コース</t>
  </si>
  <si>
    <t>「金利ある世界」がよくわかる講座　３ヵ月コース</t>
  </si>
  <si>
    <t>カスタマーハラスメント対策がよくわかる講座　２ヵ月コース</t>
  </si>
  <si>
    <t>カスタマーハラスメント対策がよくわかる講座　３ヵ月コース</t>
  </si>
  <si>
    <t>「金融IT」に強くなる講座　２ヵ月コース</t>
  </si>
  <si>
    <t>「金融IT」に強くなる講座　３ヵ月コース</t>
  </si>
  <si>
    <t>女性行員のためのリーダーシップが身につく講座　２ヵ月コース</t>
  </si>
  <si>
    <t>女性行員のためのリーダーシップが身につく講座　３ヵ月コース</t>
  </si>
  <si>
    <t>営業店での不祥事防止マネジメント講座　２ヵ月コース</t>
  </si>
  <si>
    <t>営業店での不祥事防止マネジメント講座　３ヵ月コース</t>
  </si>
  <si>
    <t>管理者のためのキャリア向上講座　３ヵ月コース</t>
  </si>
  <si>
    <t>管理者のための 店内コミュニケーションレベルアップ講座　３ヵ月コース</t>
  </si>
  <si>
    <t>管理者能力開発講座　３ヵ月コース</t>
  </si>
  <si>
    <t>営業店を強くするプレイング･マネージャー入門講座　２ヵ月コース</t>
  </si>
  <si>
    <t>営業店を強くするプレイング･マネージャー入門講座　３ヵ月コース</t>
  </si>
  <si>
    <t>部下・後輩の「叱り方＆育て方」講座　２ヵ月コース</t>
  </si>
  <si>
    <t>部下・後輩の「叱り方＆育て方」講座　３ヵ月コース</t>
  </si>
  <si>
    <t>住宅ローンに強くなる講座　３ヵ月コース</t>
  </si>
  <si>
    <t>個人向けローンの営業に強くなる講座　２ヵ月コース</t>
  </si>
  <si>
    <t>個人向けローンの営業に強くなる講座　３ヵ月コース</t>
  </si>
  <si>
    <t>金融機関行職員のための「マイナンバー」がよく分かる講座　２ヵ月コース</t>
  </si>
  <si>
    <t>金融機関行職員のための「マイナンバー」がよく分かる講座　３ヵ月コース</t>
  </si>
  <si>
    <t>しっかり守ろう！「仕事のルール」講座　２ヵ月コース</t>
  </si>
  <si>
    <t>銀行員のための “会話力”がメキメキアップする講座　２ヵ月コース</t>
  </si>
  <si>
    <t>銀行員のための “会話力”がメキメキアップする講座　３ヵ月コース</t>
  </si>
  <si>
    <t>＜トーク例で学ぶ＞業種別・顧客別のDX支援に強くなる講座　２ヵ月コース</t>
  </si>
  <si>
    <t>＜トーク例で学ぶ＞業種別・顧客別のDX支援に強くなる講座　３ヵ月コース</t>
  </si>
  <si>
    <t>若手行職員のための金融機関での働き方が身につく講座　２ヵ月コース</t>
  </si>
  <si>
    <t>若手行職員のための金融機関での働き方が身につく講座　３ヵ月コース</t>
  </si>
  <si>
    <t>やさしく学ぶ！職場のハラスメント対策実践講座　２ヵ月コース</t>
  </si>
  <si>
    <t>やさしく学ぶ！職場のハラスメント対策実践講座　３ヵ月コース</t>
  </si>
  <si>
    <t>相続手続き＆アドバイスが得意になる講座開講　２ヵ月コース</t>
  </si>
  <si>
    <t>相続手続き＆アドバイスが得意になる講座開講　３ヵ月コース</t>
  </si>
  <si>
    <t>イラストによる決算書の読み方講座　４ヵ月コース</t>
  </si>
  <si>
    <t>ビジネスケアラーのための仕事と介護を両立する講座　２ヵ月コース</t>
  </si>
  <si>
    <t>ビジネスケアラーのための仕事と介護を両立する講座　３ヵ月コース</t>
  </si>
  <si>
    <t>年金口座の獲得とメイン化推進講座＜６月開講＞　２ヵ月コース</t>
  </si>
  <si>
    <t>年金口座の獲得とメイン化推進講座＜６月開講＞　３ヵ月コース</t>
  </si>
  <si>
    <t>仕事と育児を両立するための講座　２ヵ月コース</t>
  </si>
  <si>
    <t>仕事と育児を両立するための講座　３ヵ月コース</t>
  </si>
  <si>
    <t>ＡＦＰ税理士コース　３ヵ月コース</t>
  </si>
  <si>
    <t>★</t>
  </si>
  <si>
    <t>★</t>
    <phoneticPr fontId="64"/>
  </si>
  <si>
    <t>※★印の付いた講座はＡＦＰ・ＣＦＰ継続教育認定講座です。講習分野・取得単位数については総合ガイド83・84頁をご参照ください。</t>
    <phoneticPr fontId="64"/>
  </si>
  <si>
    <t>【新講座】「企業価値担保権」がよくわかる講座　２ヵ月コース</t>
    <phoneticPr fontId="64"/>
  </si>
  <si>
    <t>【新講座】経営者と信頼関係を気づくコミュニケーション講座　２ヵ月コース</t>
    <rPh sb="1" eb="4">
      <t>シンコウザ</t>
    </rPh>
    <rPh sb="5" eb="8">
      <t>ケイエイシャ</t>
    </rPh>
    <rPh sb="9" eb="13">
      <t>シンライカンケイ</t>
    </rPh>
    <rPh sb="14" eb="15">
      <t>キ</t>
    </rPh>
    <rPh sb="26" eb="28">
      <t>コウザ</t>
    </rPh>
    <phoneticPr fontId="64"/>
  </si>
  <si>
    <t>【新講座】「企業価値担保権」がよくわかる講座　３ヵ月コース</t>
    <phoneticPr fontId="64"/>
  </si>
  <si>
    <t>近代セールス社　通信講座お申込み講座明細　2026</t>
    <phoneticPr fontId="20"/>
  </si>
  <si>
    <t>コースコード</t>
    <phoneticPr fontId="65"/>
  </si>
  <si>
    <t>講座名‐受講期間</t>
    <rPh sb="4" eb="6">
      <t>ジュコウ</t>
    </rPh>
    <phoneticPr fontId="64"/>
  </si>
  <si>
    <t>【新講座】経営者と信頼関係を気づくコミュニケーション講座  ３ヵ月コース</t>
    <phoneticPr fontId="64"/>
  </si>
  <si>
    <t>C0162</t>
    <phoneticPr fontId="64"/>
  </si>
  <si>
    <t>C0163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</si>
</sst>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yyyy&quot;年&quot;m&quot;月&quot;d&quot;日&quot;;@"/>
    <numFmt numFmtId="178" formatCode="0_);[Red]\(0\)"/>
    <numFmt numFmtId="179" formatCode="#,##0_);[Red]\(#,##0\)"/>
  </numFmts>
  <fonts count="90" x14ac:knownFonts="1">
    <font>
      <sz val="11"/>
      <color theme="1"/>
      <name val="ＭＳ Ｐゴシック"/>
      <charset val="128"/>
      <scheme val="minor"/>
    </font>
    <font>
      <sz val="11"/>
      <color theme="1"/>
      <name val="ＭＳ Ｐゴシック"/>
      <family val="2"/>
      <charset val="128"/>
      <scheme val="minor"/>
    </font>
    <font>
      <sz val="11"/>
      <name val="ＭＳ Ｐゴシック"/>
      <family val="2"/>
      <charset val="128"/>
    </font>
    <font>
      <sz val="11"/>
      <color indexed="8"/>
      <name val="ＭＳ Ｐゴシック"/>
      <family val="2"/>
      <charset val="128"/>
    </font>
    <font>
      <sz val="11"/>
      <color indexed="9"/>
      <name val="ＭＳ Ｐゴシック"/>
      <family val="2"/>
      <charset val="128"/>
    </font>
    <font>
      <b/>
      <sz val="18"/>
      <color indexed="56"/>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20"/>
      <name val="ＭＳ Ｐゴシック"/>
      <family val="2"/>
      <charset val="128"/>
    </font>
    <font>
      <b/>
      <sz val="11"/>
      <color indexed="52"/>
      <name val="ＭＳ Ｐゴシック"/>
      <family val="2"/>
      <charset val="128"/>
    </font>
    <font>
      <sz val="11"/>
      <color indexed="10"/>
      <name val="ＭＳ Ｐゴシック"/>
      <family val="2"/>
      <charset val="128"/>
    </font>
    <font>
      <b/>
      <sz val="15"/>
      <color indexed="56"/>
      <name val="ＭＳ Ｐゴシック"/>
      <family val="2"/>
      <charset val="128"/>
    </font>
    <font>
      <b/>
      <sz val="13"/>
      <color indexed="56"/>
      <name val="ＭＳ Ｐゴシック"/>
      <family val="2"/>
      <charset val="128"/>
    </font>
    <font>
      <b/>
      <sz val="11"/>
      <color indexed="56"/>
      <name val="ＭＳ Ｐゴシック"/>
      <family val="2"/>
      <charset val="128"/>
    </font>
    <font>
      <b/>
      <sz val="11"/>
      <color indexed="8"/>
      <name val="ＭＳ Ｐゴシック"/>
      <family val="2"/>
      <charset val="128"/>
    </font>
    <font>
      <b/>
      <sz val="11"/>
      <color indexed="63"/>
      <name val="ＭＳ Ｐゴシック"/>
      <family val="2"/>
      <charset val="128"/>
    </font>
    <font>
      <i/>
      <sz val="11"/>
      <color indexed="23"/>
      <name val="ＭＳ Ｐゴシック"/>
      <family val="2"/>
      <charset val="128"/>
    </font>
    <font>
      <sz val="11"/>
      <color indexed="62"/>
      <name val="ＭＳ Ｐゴシック"/>
      <family val="2"/>
      <charset val="128"/>
    </font>
    <font>
      <sz val="11"/>
      <color indexed="17"/>
      <name val="ＭＳ Ｐゴシック"/>
      <family val="2"/>
      <charset val="128"/>
    </font>
    <font>
      <sz val="6"/>
      <name val="ＭＳ Ｐゴシック"/>
      <family val="2"/>
      <charset val="128"/>
    </font>
    <font>
      <sz val="12"/>
      <name val="HGSｺﾞｼｯｸM"/>
      <family val="3"/>
      <charset val="128"/>
    </font>
    <font>
      <sz val="6"/>
      <name val="ＭＳ Ｐゴシック"/>
      <family val="2"/>
      <charset val="128"/>
    </font>
    <font>
      <sz val="8"/>
      <name val="HGSｺﾞｼｯｸM"/>
      <family val="3"/>
      <charset val="128"/>
    </font>
    <font>
      <sz val="9"/>
      <name val="HGSｺﾞｼｯｸM"/>
      <family val="3"/>
      <charset val="128"/>
    </font>
    <font>
      <sz val="12"/>
      <color indexed="8"/>
      <name val="ＭＳ Ｐゴシック"/>
      <family val="2"/>
      <charset val="128"/>
    </font>
    <font>
      <b/>
      <sz val="11"/>
      <color indexed="8"/>
      <name val="MS UI Gothic"/>
      <family val="2"/>
      <charset val="128"/>
    </font>
    <font>
      <b/>
      <sz val="11"/>
      <name val="MS UI Gothic"/>
      <family val="2"/>
      <charset val="128"/>
    </font>
    <font>
      <sz val="6"/>
      <name val="ＭＳ Ｐゴシック"/>
      <family val="3"/>
      <charset val="128"/>
      <scheme val="minor"/>
    </font>
    <font>
      <sz val="9"/>
      <name val="UD デジタル 教科書体 N-R"/>
      <family val="1"/>
      <charset val="128"/>
    </font>
    <font>
      <sz val="8"/>
      <name val="UD デジタル 教科書体 N-R"/>
      <family val="1"/>
      <charset val="128"/>
    </font>
    <font>
      <sz val="7"/>
      <color rgb="FFFF0000"/>
      <name val="UD デジタル 教科書体 N-R"/>
      <family val="1"/>
      <charset val="128"/>
    </font>
    <font>
      <sz val="12"/>
      <name val="UD デジタル 教科書体 N-R"/>
      <family val="1"/>
      <charset val="128"/>
    </font>
    <font>
      <sz val="7"/>
      <name val="UD デジタル 教科書体 N-R"/>
      <family val="1"/>
      <charset val="128"/>
    </font>
    <font>
      <sz val="10"/>
      <name val="UD デジタル 教科書体 N-R"/>
      <family val="1"/>
      <charset val="128"/>
    </font>
    <font>
      <sz val="8"/>
      <color indexed="8"/>
      <name val="UD デジタル 教科書体 N-R"/>
      <family val="1"/>
      <charset val="128"/>
    </font>
    <font>
      <sz val="11"/>
      <name val="UD デジタル 教科書体 N-R"/>
      <family val="1"/>
      <charset val="128"/>
    </font>
    <font>
      <sz val="8"/>
      <color indexed="8"/>
      <name val="ＭＳ Ｐゴシック"/>
      <family val="2"/>
      <charset val="128"/>
    </font>
    <font>
      <b/>
      <sz val="8"/>
      <name val="MS UI Gothic"/>
      <family val="2"/>
      <charset val="128"/>
    </font>
    <font>
      <sz val="6"/>
      <color rgb="FFFF0000"/>
      <name val="UD デジタル 教科書体 N-R"/>
      <family val="1"/>
      <charset val="128"/>
    </font>
    <font>
      <b/>
      <sz val="12"/>
      <name val="MS UI Gothic"/>
      <family val="2"/>
      <charset val="128"/>
    </font>
    <font>
      <b/>
      <sz val="14"/>
      <color indexed="8"/>
      <name val="UD デジタル 教科書体 N-B"/>
      <family val="1"/>
      <charset val="128"/>
    </font>
    <font>
      <sz val="9"/>
      <name val="UD デジタル 教科書体 N-B"/>
      <family val="1"/>
      <charset val="128"/>
    </font>
    <font>
      <sz val="4"/>
      <name val="UD デジタル 教科書体 N-R"/>
      <family val="1"/>
      <charset val="128"/>
    </font>
    <font>
      <b/>
      <u/>
      <sz val="16"/>
      <name val="UD デジタル 教科書体 N-R"/>
      <family val="1"/>
      <charset val="128"/>
    </font>
    <font>
      <b/>
      <sz val="16"/>
      <color indexed="8"/>
      <name val="UD デジタル 教科書体 N-R"/>
      <family val="1"/>
      <charset val="128"/>
    </font>
    <font>
      <sz val="11"/>
      <color indexed="8"/>
      <name val="UD デジタル 教科書体 N-R"/>
      <family val="1"/>
      <charset val="128"/>
    </font>
    <font>
      <u/>
      <sz val="12"/>
      <name val="UD デジタル 教科書体 N-R"/>
      <family val="1"/>
      <charset val="128"/>
    </font>
    <font>
      <b/>
      <sz val="12"/>
      <name val="UD デジタル 教科書体 N-R"/>
      <family val="1"/>
      <charset val="128"/>
    </font>
    <font>
      <b/>
      <sz val="14"/>
      <name val="UD デジタル 教科書体 N-R"/>
      <family val="1"/>
      <charset val="128"/>
    </font>
    <font>
      <sz val="10"/>
      <color indexed="8"/>
      <name val="UD デジタル 教科書体 N-R"/>
      <family val="1"/>
      <charset val="128"/>
    </font>
    <font>
      <sz val="12"/>
      <color indexed="8"/>
      <name val="UD デジタル 教科書体 N-R"/>
      <family val="1"/>
      <charset val="128"/>
    </font>
    <font>
      <sz val="20"/>
      <color indexed="23"/>
      <name val="UD デジタル 教科書体 N-R"/>
      <family val="1"/>
      <charset val="128"/>
    </font>
    <font>
      <sz val="10"/>
      <color indexed="23"/>
      <name val="UD デジタル 教科書体 N-R"/>
      <family val="1"/>
      <charset val="128"/>
    </font>
    <font>
      <sz val="9"/>
      <color indexed="8"/>
      <name val="UD デジタル 教科書体 N-R"/>
      <family val="1"/>
      <charset val="128"/>
    </font>
    <font>
      <b/>
      <sz val="11"/>
      <color indexed="8"/>
      <name val="UD デジタル 教科書体 N-R"/>
      <family val="1"/>
      <charset val="128"/>
    </font>
    <font>
      <b/>
      <sz val="14"/>
      <color indexed="8"/>
      <name val="UD デジタル 教科書体 N-R"/>
      <family val="1"/>
      <charset val="128"/>
    </font>
    <font>
      <sz val="11"/>
      <color indexed="10"/>
      <name val="UD デジタル 教科書体 N-R"/>
      <family val="1"/>
      <charset val="128"/>
    </font>
    <font>
      <sz val="10"/>
      <name val="UD デジタル 教科書体 N-R"/>
      <family val="3"/>
      <charset val="128"/>
    </font>
    <font>
      <sz val="7"/>
      <color rgb="FFFF0000"/>
      <name val="HGSｺﾞｼｯｸM"/>
      <family val="3"/>
      <charset val="128"/>
    </font>
    <font>
      <sz val="6"/>
      <color rgb="FFFF0000"/>
      <name val="HGSｺﾞｼｯｸM"/>
      <family val="3"/>
      <charset val="128"/>
    </font>
    <font>
      <sz val="8"/>
      <color rgb="FFFF0000"/>
      <name val="HGSｺﾞｼｯｸM"/>
      <family val="3"/>
      <charset val="128"/>
    </font>
    <font>
      <sz val="6"/>
      <color rgb="FFFF0000"/>
      <name val="UD デジタル 教科書体 N-R"/>
      <family val="3"/>
      <charset val="128"/>
    </font>
    <font>
      <sz val="12"/>
      <color theme="0" tint="-0.34998626667073579"/>
      <name val="UD デジタル 教科書体 N-R"/>
      <family val="1"/>
      <charset val="128"/>
    </font>
    <font>
      <sz val="6"/>
      <name val="ＭＳ Ｐゴシック"/>
      <family val="3"/>
      <charset val="128"/>
      <scheme val="minor"/>
    </font>
    <font>
      <sz val="6"/>
      <name val="ＭＳ Ｐゴシック"/>
      <family val="3"/>
      <charset val="128"/>
    </font>
    <font>
      <sz val="12"/>
      <color theme="1"/>
      <name val="UD デジタル 教科書体 N-R"/>
      <family val="1"/>
      <charset val="128"/>
    </font>
    <font>
      <sz val="8"/>
      <name val="UD デジタル 教科書体 N-R"/>
      <family val="3"/>
      <charset val="128"/>
    </font>
    <font>
      <sz val="6"/>
      <name val="UD デジタル 教科書体 N-R"/>
      <family val="1"/>
      <charset val="128"/>
    </font>
    <font>
      <b/>
      <sz val="9"/>
      <color indexed="8"/>
      <name val="UD デジタル 教科書体 N-R"/>
      <family val="1"/>
      <charset val="128"/>
    </font>
    <font>
      <b/>
      <sz val="8"/>
      <color rgb="FF002060"/>
      <name val="メイリオ"/>
      <family val="3"/>
      <charset val="128"/>
    </font>
    <font>
      <sz val="10"/>
      <color rgb="FFFF0000"/>
      <name val="UD デジタル 教科書体 N-R"/>
      <family val="1"/>
      <charset val="128"/>
    </font>
    <font>
      <sz val="11"/>
      <color theme="1"/>
      <name val="ＭＳ Ｐゴシック"/>
      <family val="2"/>
      <charset val="128"/>
    </font>
    <font>
      <sz val="12"/>
      <name val="ＭＳ Ｐゴシック"/>
      <family val="2"/>
      <charset val="128"/>
    </font>
    <font>
      <sz val="9"/>
      <name val="ＭＳ Ｐゴシック"/>
      <family val="3"/>
      <charset val="128"/>
    </font>
    <font>
      <sz val="11"/>
      <color theme="1"/>
      <name val="ＭＳ Ｐゴシック"/>
      <family val="3"/>
      <charset val="128"/>
    </font>
    <font>
      <b/>
      <sz val="11"/>
      <color theme="1"/>
      <name val="ＭＳ Ｐゴシック"/>
      <family val="3"/>
      <charset val="128"/>
    </font>
    <font>
      <sz val="9"/>
      <name val="ＭＳ Ｐゴシック"/>
      <family val="2"/>
      <charset val="128"/>
    </font>
    <font>
      <sz val="11"/>
      <color theme="1"/>
      <name val="ＭＳ Ｐゴシック"/>
      <family val="3"/>
      <charset val="128"/>
      <scheme val="minor"/>
    </font>
    <font>
      <b/>
      <sz val="11"/>
      <color theme="1"/>
      <name val="ＭＳ Ｐゴシック"/>
      <family val="3"/>
      <charset val="128"/>
      <scheme val="minor"/>
    </font>
    <font>
      <sz val="11"/>
      <color indexed="8"/>
      <name val="ＭＳ Ｐゴシック"/>
      <family val="3"/>
      <charset val="128"/>
    </font>
    <font>
      <b/>
      <sz val="12"/>
      <name val="ＭＳ Ｐゴシック"/>
      <family val="3"/>
      <charset val="128"/>
    </font>
    <font>
      <sz val="9"/>
      <color rgb="FFFF0000"/>
      <name val="UD デジタル 教科書体 N-R"/>
      <family val="1"/>
      <charset val="128"/>
    </font>
    <font>
      <sz val="9"/>
      <color rgb="FFFF0000"/>
      <name val="ＭＳ Ｐゴシック"/>
      <family val="3"/>
      <charset val="128"/>
    </font>
    <font>
      <sz val="11"/>
      <color indexed="8"/>
      <name val="ＭＳ Ｐゴシック"/>
      <family val="3"/>
      <charset val="128"/>
      <scheme val="minor"/>
    </font>
    <font>
      <sz val="9"/>
      <color theme="1"/>
      <name val="ＭＳ Ｐゴシック"/>
      <family val="3"/>
      <charset val="128"/>
    </font>
    <font>
      <sz val="11"/>
      <color indexed="8"/>
      <name val="ＭＳ Ｐゴシック"/>
      <family val="3"/>
      <charset val="128"/>
      <scheme val="major"/>
    </font>
    <font>
      <sz val="12"/>
      <color indexed="8"/>
      <name val="ＭＳ Ｐゴシック"/>
      <family val="3"/>
      <charset val="128"/>
      <scheme val="major"/>
    </font>
    <font>
      <b/>
      <sz val="12"/>
      <color indexed="8"/>
      <name val="ＭＳ Ｐゴシック"/>
      <family val="3"/>
      <charset val="128"/>
      <scheme val="major"/>
    </font>
    <font>
      <sz val="12"/>
      <color indexed="8"/>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99CCFF"/>
        <bgColor indexed="64"/>
      </patternFill>
    </fill>
    <fill>
      <patternFill patternType="solid">
        <fgColor rgb="FFCC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right/>
      <top style="medium">
        <color indexed="64"/>
      </top>
      <bottom style="thin">
        <color indexed="64"/>
      </bottom>
      <diagonal/>
    </border>
    <border>
      <left style="thin">
        <color rgb="FFA6A6A6"/>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top/>
      <bottom/>
      <diagonal/>
    </border>
    <border>
      <left style="thin">
        <color indexed="64"/>
      </left>
      <right style="thin">
        <color indexed="64"/>
      </right>
      <top/>
      <bottom style="thin">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 fillId="0" borderId="0"/>
    <xf numFmtId="0" fontId="19" fillId="4" borderId="0" applyNumberFormat="0" applyBorder="0" applyAlignment="0" applyProtection="0">
      <alignment vertical="center"/>
    </xf>
  </cellStyleXfs>
  <cellXfs count="292">
    <xf numFmtId="0" fontId="0" fillId="0" borderId="0" xfId="0">
      <alignment vertical="center"/>
    </xf>
    <xf numFmtId="0" fontId="24" fillId="0" borderId="0" xfId="0" applyFont="1">
      <alignment vertical="center"/>
    </xf>
    <xf numFmtId="0" fontId="25" fillId="0" borderId="0" xfId="0" applyFont="1">
      <alignment vertical="center"/>
    </xf>
    <xf numFmtId="179" fontId="25" fillId="0" borderId="0" xfId="0" applyNumberFormat="1" applyFont="1">
      <alignment vertical="center"/>
    </xf>
    <xf numFmtId="0" fontId="25" fillId="0" borderId="0" xfId="0" applyFont="1" applyAlignment="1">
      <alignment horizontal="center" vertical="center"/>
    </xf>
    <xf numFmtId="0" fontId="24" fillId="0" borderId="0" xfId="0" applyFont="1" applyAlignment="1">
      <alignment horizontal="center" vertical="center"/>
    </xf>
    <xf numFmtId="0" fontId="27" fillId="0" borderId="0" xfId="0" applyFont="1">
      <alignment vertical="center"/>
    </xf>
    <xf numFmtId="0" fontId="33" fillId="0" borderId="0" xfId="0" applyFont="1" applyAlignment="1">
      <alignment horizontal="center" vertical="center" wrapText="1"/>
    </xf>
    <xf numFmtId="0" fontId="34" fillId="0" borderId="0" xfId="0" applyFont="1" applyAlignment="1">
      <alignment horizontal="center" vertical="center"/>
    </xf>
    <xf numFmtId="0" fontId="34" fillId="24" borderId="47" xfId="43" applyFont="1" applyFill="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5" fillId="0" borderId="0" xfId="0" applyFont="1" applyAlignment="1">
      <alignment horizontal="right" vertical="center"/>
    </xf>
    <xf numFmtId="0" fontId="27" fillId="0" borderId="0" xfId="0" applyFont="1" applyAlignment="1">
      <alignment horizontal="center" vertical="center"/>
    </xf>
    <xf numFmtId="0" fontId="37" fillId="0" borderId="0" xfId="0" applyFont="1" applyAlignment="1">
      <alignment horizontal="center" vertical="center"/>
    </xf>
    <xf numFmtId="0" fontId="23" fillId="0" borderId="0" xfId="0" applyFont="1" applyAlignment="1">
      <alignment horizontal="center" vertical="center"/>
    </xf>
    <xf numFmtId="0" fontId="38" fillId="0" borderId="0" xfId="0" applyFont="1" applyAlignment="1">
      <alignment horizontal="center" vertical="center"/>
    </xf>
    <xf numFmtId="0" fontId="30" fillId="0" borderId="0" xfId="0" applyFont="1" applyAlignment="1">
      <alignment horizontal="center" vertical="center" shrinkToFit="1"/>
    </xf>
    <xf numFmtId="0" fontId="32" fillId="0" borderId="34" xfId="0" applyFont="1" applyBorder="1" applyAlignment="1">
      <alignment horizontal="center" vertical="center" shrinkToFit="1"/>
    </xf>
    <xf numFmtId="0" fontId="32" fillId="0" borderId="31" xfId="0" applyFont="1" applyBorder="1" applyAlignment="1">
      <alignment horizontal="center" vertical="center" shrinkToFit="1"/>
    </xf>
    <xf numFmtId="0" fontId="34" fillId="0" borderId="69" xfId="0" applyFont="1" applyBorder="1" applyAlignment="1">
      <alignment horizontal="center" vertical="center"/>
    </xf>
    <xf numFmtId="0" fontId="33" fillId="0" borderId="70" xfId="0" applyFont="1" applyBorder="1" applyAlignment="1">
      <alignment horizontal="center" vertical="center" wrapText="1"/>
    </xf>
    <xf numFmtId="0" fontId="26" fillId="0" borderId="0" xfId="0" applyFont="1" applyAlignment="1">
      <alignment horizontal="center" vertical="center"/>
    </xf>
    <xf numFmtId="0" fontId="36" fillId="0" borderId="0" xfId="0" applyFont="1">
      <alignment vertical="center"/>
    </xf>
    <xf numFmtId="178" fontId="25" fillId="0" borderId="0" xfId="0" applyNumberFormat="1" applyFont="1" applyAlignment="1">
      <alignment horizontal="center" vertical="center"/>
    </xf>
    <xf numFmtId="0" fontId="40" fillId="0" borderId="0" xfId="0" applyFont="1" applyAlignment="1">
      <alignment horizontal="center" vertical="center"/>
    </xf>
    <xf numFmtId="0" fontId="32" fillId="0" borderId="62" xfId="0" applyFont="1" applyBorder="1" applyAlignment="1">
      <alignment horizontal="center" vertical="center" shrinkToFit="1"/>
    </xf>
    <xf numFmtId="0" fontId="32" fillId="0" borderId="65" xfId="0" applyFont="1" applyBorder="1" applyAlignment="1">
      <alignment horizontal="center" vertical="center" shrinkToFit="1"/>
    </xf>
    <xf numFmtId="0" fontId="32" fillId="0" borderId="49" xfId="0" applyFont="1" applyBorder="1" applyAlignment="1">
      <alignment horizontal="center" vertical="center" shrinkToFit="1"/>
    </xf>
    <xf numFmtId="0" fontId="21" fillId="0" borderId="0" xfId="0" applyFont="1" applyAlignment="1">
      <alignment horizontal="center" vertical="center"/>
    </xf>
    <xf numFmtId="0" fontId="32" fillId="24" borderId="46" xfId="43" applyFont="1" applyFill="1" applyBorder="1" applyAlignment="1">
      <alignment horizontal="center" vertical="center" wrapText="1"/>
    </xf>
    <xf numFmtId="0" fontId="34" fillId="24" borderId="45" xfId="43" applyFont="1" applyFill="1" applyBorder="1" applyAlignment="1">
      <alignment horizontal="center" vertical="center" wrapText="1"/>
    </xf>
    <xf numFmtId="0" fontId="36" fillId="25" borderId="21" xfId="0" applyFont="1" applyFill="1" applyBorder="1">
      <alignment vertical="center"/>
    </xf>
    <xf numFmtId="0" fontId="34" fillId="25" borderId="48" xfId="43" applyFont="1" applyFill="1" applyBorder="1" applyAlignment="1">
      <alignment horizontal="center" vertical="center" wrapText="1"/>
    </xf>
    <xf numFmtId="0" fontId="34" fillId="25" borderId="47" xfId="43" applyFont="1" applyFill="1" applyBorder="1" applyAlignment="1">
      <alignment horizontal="center" vertical="center" wrapText="1"/>
    </xf>
    <xf numFmtId="176" fontId="30" fillId="25" borderId="47" xfId="43" applyNumberFormat="1" applyFont="1" applyFill="1" applyBorder="1" applyAlignment="1">
      <alignment horizontal="center" vertical="center" wrapText="1"/>
    </xf>
    <xf numFmtId="0" fontId="30" fillId="25" borderId="47" xfId="43" applyFont="1" applyFill="1" applyBorder="1" applyAlignment="1">
      <alignment horizontal="center" vertical="center" wrapText="1"/>
    </xf>
    <xf numFmtId="0" fontId="39" fillId="0" borderId="49" xfId="0" applyFont="1" applyBorder="1" applyAlignment="1">
      <alignment horizontal="left" vertical="center" wrapText="1"/>
    </xf>
    <xf numFmtId="0" fontId="30" fillId="25" borderId="46" xfId="43" applyFont="1" applyFill="1" applyBorder="1" applyAlignment="1">
      <alignment horizontal="center" vertical="center" wrapText="1"/>
    </xf>
    <xf numFmtId="0" fontId="46" fillId="0" borderId="0" xfId="0" applyFont="1">
      <alignment vertical="center"/>
    </xf>
    <xf numFmtId="0" fontId="32" fillId="0" borderId="0" xfId="42" applyFont="1">
      <alignment vertical="center"/>
    </xf>
    <xf numFmtId="31" fontId="47" fillId="0" borderId="0" xfId="42" applyNumberFormat="1" applyFont="1" applyAlignment="1">
      <alignment horizontal="right" vertical="center"/>
    </xf>
    <xf numFmtId="0" fontId="48" fillId="0" borderId="10" xfId="42" applyFont="1" applyBorder="1" applyAlignment="1">
      <alignment horizontal="center" vertical="center" wrapText="1"/>
    </xf>
    <xf numFmtId="0" fontId="48" fillId="0" borderId="0" xfId="42" applyFont="1" applyAlignment="1">
      <alignment horizontal="center" vertical="center"/>
    </xf>
    <xf numFmtId="0" fontId="36" fillId="0" borderId="0" xfId="42" applyFont="1">
      <alignment vertical="center"/>
    </xf>
    <xf numFmtId="0" fontId="50" fillId="0" borderId="0" xfId="0" applyFont="1">
      <alignment vertical="center"/>
    </xf>
    <xf numFmtId="0" fontId="51" fillId="0" borderId="0" xfId="0" applyFont="1">
      <alignment vertical="center"/>
    </xf>
    <xf numFmtId="0" fontId="32" fillId="0" borderId="10" xfId="42" applyFont="1" applyBorder="1" applyAlignment="1">
      <alignment horizontal="center" vertical="center" shrinkToFit="1"/>
    </xf>
    <xf numFmtId="0" fontId="32" fillId="0" borderId="35" xfId="42" applyFont="1" applyBorder="1" applyAlignment="1">
      <alignment horizontal="center" vertical="center" shrinkToFit="1"/>
    </xf>
    <xf numFmtId="0" fontId="48" fillId="0" borderId="10" xfId="42" applyFont="1" applyBorder="1" applyAlignment="1">
      <alignment horizontal="center" vertical="center" shrinkToFit="1"/>
    </xf>
    <xf numFmtId="0" fontId="32" fillId="0" borderId="10" xfId="42" applyFont="1" applyBorder="1" applyAlignment="1">
      <alignment horizontal="center" vertical="center"/>
    </xf>
    <xf numFmtId="0" fontId="51" fillId="0" borderId="36" xfId="0" applyFont="1" applyBorder="1">
      <alignment vertical="center"/>
    </xf>
    <xf numFmtId="0" fontId="52" fillId="0" borderId="10" xfId="0" applyFont="1" applyBorder="1" applyAlignment="1">
      <alignment horizontal="center" vertical="center"/>
    </xf>
    <xf numFmtId="0" fontId="34" fillId="0" borderId="10" xfId="42" applyFont="1" applyBorder="1" applyAlignment="1">
      <alignment horizontal="justify" vertical="center" wrapText="1"/>
    </xf>
    <xf numFmtId="0" fontId="52" fillId="0" borderId="35" xfId="0" applyFont="1" applyBorder="1" applyAlignment="1">
      <alignment horizontal="center" vertical="center"/>
    </xf>
    <xf numFmtId="0" fontId="34" fillId="0" borderId="35" xfId="42" applyFont="1" applyBorder="1" applyAlignment="1">
      <alignment horizontal="justify" vertical="center" wrapText="1"/>
    </xf>
    <xf numFmtId="0" fontId="34" fillId="0" borderId="10" xfId="42" applyFont="1" applyBorder="1" applyAlignment="1">
      <alignment horizontal="left" vertical="center" wrapText="1"/>
    </xf>
    <xf numFmtId="0" fontId="34" fillId="0" borderId="10" xfId="42" applyFont="1" applyBorder="1" applyAlignment="1">
      <alignment horizontal="center" vertical="center" wrapText="1"/>
    </xf>
    <xf numFmtId="0" fontId="32" fillId="0" borderId="35" xfId="42" applyFont="1" applyBorder="1" applyAlignment="1">
      <alignment horizontal="center" vertical="center" wrapText="1"/>
    </xf>
    <xf numFmtId="0" fontId="53" fillId="0" borderId="35" xfId="0" applyFont="1" applyBorder="1" applyAlignment="1">
      <alignment horizontal="center" vertical="center"/>
    </xf>
    <xf numFmtId="0" fontId="53" fillId="0" borderId="10" xfId="0" applyFont="1" applyBorder="1" applyAlignment="1">
      <alignment horizontal="center" vertical="center"/>
    </xf>
    <xf numFmtId="0" fontId="32" fillId="0" borderId="37" xfId="42" applyFont="1" applyBorder="1" applyAlignment="1">
      <alignment horizontal="justify" vertical="center" wrapText="1"/>
    </xf>
    <xf numFmtId="0" fontId="54" fillId="0" borderId="0" xfId="0" applyFont="1" applyAlignment="1">
      <alignment vertical="center" wrapText="1"/>
    </xf>
    <xf numFmtId="0" fontId="35" fillId="0" borderId="0" xfId="0" applyFont="1" applyAlignment="1">
      <alignment vertical="center" wrapText="1"/>
    </xf>
    <xf numFmtId="0" fontId="35" fillId="0" borderId="0" xfId="0" applyFont="1">
      <alignment vertical="center"/>
    </xf>
    <xf numFmtId="0" fontId="55" fillId="0" borderId="38" xfId="0" applyFont="1" applyBorder="1">
      <alignment vertical="center"/>
    </xf>
    <xf numFmtId="0" fontId="46" fillId="0" borderId="39" xfId="0" applyFont="1" applyBorder="1">
      <alignment vertical="center"/>
    </xf>
    <xf numFmtId="0" fontId="46" fillId="0" borderId="40" xfId="0" applyFont="1" applyBorder="1">
      <alignment vertical="center"/>
    </xf>
    <xf numFmtId="178" fontId="51" fillId="0" borderId="0" xfId="0" applyNumberFormat="1" applyFont="1">
      <alignment vertical="center"/>
    </xf>
    <xf numFmtId="179" fontId="51" fillId="0" borderId="0" xfId="0" applyNumberFormat="1" applyFont="1">
      <alignment vertical="center"/>
    </xf>
    <xf numFmtId="0" fontId="51" fillId="0" borderId="0" xfId="0" applyFont="1" applyAlignment="1">
      <alignment horizontal="center" vertical="center"/>
    </xf>
    <xf numFmtId="0" fontId="51" fillId="0" borderId="11" xfId="0" applyFont="1" applyBorder="1" applyAlignment="1">
      <alignment horizontal="left" vertical="center" shrinkToFit="1"/>
    </xf>
    <xf numFmtId="178" fontId="51" fillId="0" borderId="0" xfId="0" applyNumberFormat="1" applyFont="1" applyAlignment="1">
      <alignment vertical="center" shrinkToFit="1"/>
    </xf>
    <xf numFmtId="0" fontId="51" fillId="0" borderId="0" xfId="0" applyFont="1" applyAlignment="1">
      <alignment vertical="center" shrinkToFit="1"/>
    </xf>
    <xf numFmtId="0" fontId="51" fillId="0" borderId="0" xfId="0" applyFont="1" applyAlignment="1">
      <alignment horizontal="center" vertical="center" shrinkToFit="1"/>
    </xf>
    <xf numFmtId="179" fontId="51" fillId="0" borderId="0" xfId="0" applyNumberFormat="1" applyFont="1" applyAlignment="1">
      <alignment vertical="center" shrinkToFit="1"/>
    </xf>
    <xf numFmtId="0" fontId="32" fillId="0" borderId="32"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17" xfId="0" applyFont="1" applyBorder="1" applyAlignment="1">
      <alignment horizontal="center" vertical="center" shrinkToFit="1"/>
    </xf>
    <xf numFmtId="49" fontId="32" fillId="0" borderId="18" xfId="0" applyNumberFormat="1" applyFont="1" applyBorder="1" applyAlignment="1">
      <alignment horizontal="center" vertical="center" shrinkToFit="1"/>
    </xf>
    <xf numFmtId="178" fontId="32" fillId="0" borderId="16" xfId="0" applyNumberFormat="1" applyFont="1" applyBorder="1" applyAlignment="1">
      <alignment horizontal="center" vertical="center" shrinkToFit="1"/>
    </xf>
    <xf numFmtId="178" fontId="32" fillId="0" borderId="19" xfId="0" applyNumberFormat="1" applyFont="1" applyBorder="1" applyAlignment="1">
      <alignment horizontal="center" vertical="center" shrinkToFit="1"/>
    </xf>
    <xf numFmtId="179" fontId="32" fillId="0" borderId="19" xfId="0" applyNumberFormat="1"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33" xfId="0" applyFont="1" applyBorder="1" applyAlignment="1">
      <alignment horizontal="center" vertical="center" shrinkToFit="1"/>
    </xf>
    <xf numFmtId="0" fontId="32" fillId="0" borderId="20" xfId="0" applyFont="1" applyBorder="1" applyAlignment="1">
      <alignment vertical="center" shrinkToFit="1"/>
    </xf>
    <xf numFmtId="0" fontId="32" fillId="0" borderId="10" xfId="0" applyFont="1" applyBorder="1" applyAlignment="1">
      <alignment vertical="center" shrinkToFit="1"/>
    </xf>
    <xf numFmtId="49" fontId="32" fillId="0" borderId="21" xfId="0" applyNumberFormat="1" applyFont="1" applyBorder="1" applyAlignment="1">
      <alignment horizontal="center" vertical="center" shrinkToFit="1"/>
    </xf>
    <xf numFmtId="178" fontId="32" fillId="0" borderId="20" xfId="0" applyNumberFormat="1" applyFont="1" applyBorder="1" applyAlignment="1">
      <alignment horizontal="right" vertical="center" shrinkToFit="1"/>
    </xf>
    <xf numFmtId="178" fontId="32" fillId="0" borderId="22" xfId="0" applyNumberFormat="1" applyFont="1" applyBorder="1" applyAlignment="1">
      <alignment horizontal="right" vertical="center" shrinkToFit="1"/>
    </xf>
    <xf numFmtId="179" fontId="32" fillId="0" borderId="22" xfId="0" applyNumberFormat="1" applyFont="1" applyBorder="1" applyAlignment="1">
      <alignment horizontal="right" vertical="center" shrinkToFit="1"/>
    </xf>
    <xf numFmtId="0" fontId="32" fillId="0" borderId="23" xfId="0" applyFont="1" applyBorder="1" applyAlignment="1">
      <alignment vertical="center" shrinkToFit="1"/>
    </xf>
    <xf numFmtId="0" fontId="48" fillId="0" borderId="20" xfId="0" applyFont="1" applyBorder="1" applyAlignment="1">
      <alignment vertical="center" shrinkToFit="1"/>
    </xf>
    <xf numFmtId="0" fontId="48" fillId="0" borderId="10" xfId="0" applyFont="1" applyBorder="1" applyAlignment="1">
      <alignment vertical="center" shrinkToFit="1"/>
    </xf>
    <xf numFmtId="179" fontId="32" fillId="0" borderId="20" xfId="0" applyNumberFormat="1" applyFont="1" applyBorder="1" applyAlignment="1">
      <alignment vertical="center" shrinkToFit="1"/>
    </xf>
    <xf numFmtId="0" fontId="32" fillId="0" borderId="24" xfId="0" applyFont="1" applyBorder="1" applyAlignment="1">
      <alignment vertical="center" shrinkToFit="1"/>
    </xf>
    <xf numFmtId="0" fontId="32" fillId="0" borderId="25" xfId="0" applyFont="1" applyBorder="1" applyAlignment="1">
      <alignment vertical="center" shrinkToFit="1"/>
    </xf>
    <xf numFmtId="49" fontId="32" fillId="0" borderId="26" xfId="0" applyNumberFormat="1" applyFont="1" applyBorder="1" applyAlignment="1">
      <alignment horizontal="center" vertical="center" shrinkToFit="1"/>
    </xf>
    <xf numFmtId="178" fontId="32" fillId="0" borderId="24" xfId="0" applyNumberFormat="1" applyFont="1" applyBorder="1" applyAlignment="1">
      <alignment horizontal="right" vertical="center" shrinkToFit="1"/>
    </xf>
    <xf numFmtId="178" fontId="32" fillId="0" borderId="27" xfId="0" applyNumberFormat="1" applyFont="1" applyBorder="1" applyAlignment="1">
      <alignment horizontal="right" vertical="center" shrinkToFit="1"/>
    </xf>
    <xf numFmtId="179" fontId="32" fillId="0" borderId="24" xfId="0" applyNumberFormat="1" applyFont="1" applyBorder="1" applyAlignment="1">
      <alignment vertical="center" shrinkToFit="1"/>
    </xf>
    <xf numFmtId="0" fontId="32" fillId="0" borderId="28" xfId="0" applyFont="1" applyBorder="1" applyAlignment="1">
      <alignment vertical="center" shrinkToFit="1"/>
    </xf>
    <xf numFmtId="179" fontId="32" fillId="0" borderId="27" xfId="0" applyNumberFormat="1" applyFont="1" applyBorder="1" applyAlignment="1">
      <alignment horizontal="right" vertical="center" shrinkToFit="1"/>
    </xf>
    <xf numFmtId="0" fontId="32" fillId="0" borderId="14" xfId="0" applyFont="1" applyBorder="1" applyAlignment="1">
      <alignment horizontal="center" vertical="center" shrinkToFit="1"/>
    </xf>
    <xf numFmtId="0" fontId="32" fillId="0" borderId="11" xfId="0" applyFont="1" applyBorder="1" applyAlignment="1">
      <alignment vertical="center" shrinkToFit="1"/>
    </xf>
    <xf numFmtId="0" fontId="32" fillId="0" borderId="29" xfId="0" applyFont="1" applyBorder="1" applyAlignment="1">
      <alignment vertical="center" shrinkToFit="1"/>
    </xf>
    <xf numFmtId="0" fontId="32" fillId="0" borderId="30" xfId="0" applyFont="1" applyBorder="1" applyAlignment="1">
      <alignment vertical="center" shrinkToFit="1"/>
    </xf>
    <xf numFmtId="178" fontId="32" fillId="0" borderId="11" xfId="0" applyNumberFormat="1" applyFont="1" applyBorder="1" applyAlignment="1">
      <alignment horizontal="right" vertical="center" shrinkToFit="1"/>
    </xf>
    <xf numFmtId="178" fontId="32" fillId="0" borderId="12" xfId="0" applyNumberFormat="1" applyFont="1" applyBorder="1" applyAlignment="1">
      <alignment horizontal="right" vertical="center" shrinkToFit="1"/>
    </xf>
    <xf numFmtId="0" fontId="32" fillId="0" borderId="31" xfId="0" applyFont="1" applyBorder="1" applyAlignment="1">
      <alignment horizontal="right" vertical="center" shrinkToFit="1"/>
    </xf>
    <xf numFmtId="0" fontId="57" fillId="0" borderId="0" xfId="0" applyFont="1" applyAlignment="1">
      <alignment horizontal="left" vertical="center"/>
    </xf>
    <xf numFmtId="0" fontId="29" fillId="0" borderId="11" xfId="0" applyFont="1" applyBorder="1" applyAlignment="1">
      <alignment horizontal="center" vertical="center" shrinkToFit="1"/>
    </xf>
    <xf numFmtId="0" fontId="32" fillId="0" borderId="71" xfId="0" applyFont="1" applyBorder="1" applyAlignment="1">
      <alignment horizontal="center" vertical="center" shrinkToFit="1"/>
    </xf>
    <xf numFmtId="0" fontId="32" fillId="0" borderId="62" xfId="0" applyFont="1" applyBorder="1" applyAlignment="1">
      <alignment vertical="center" shrinkToFit="1"/>
    </xf>
    <xf numFmtId="0" fontId="32" fillId="0" borderId="66" xfId="0" applyFont="1" applyBorder="1" applyAlignment="1">
      <alignment horizontal="center" vertical="center" shrinkToFit="1"/>
    </xf>
    <xf numFmtId="0" fontId="32" fillId="0" borderId="45" xfId="0" applyFont="1" applyBorder="1" applyAlignment="1">
      <alignment horizontal="center" vertical="center" shrinkToFit="1"/>
    </xf>
    <xf numFmtId="0" fontId="32" fillId="0" borderId="45" xfId="0" applyFont="1" applyBorder="1" applyAlignment="1">
      <alignment vertical="center" shrinkToFit="1"/>
    </xf>
    <xf numFmtId="0" fontId="32" fillId="0" borderId="0" xfId="0" applyFont="1" applyAlignment="1">
      <alignment vertical="center" shrinkToFit="1"/>
    </xf>
    <xf numFmtId="0" fontId="32" fillId="0" borderId="72" xfId="0" applyFont="1" applyBorder="1" applyAlignment="1">
      <alignment horizontal="center" vertical="center" shrinkToFit="1"/>
    </xf>
    <xf numFmtId="0" fontId="32" fillId="0" borderId="65" xfId="0" applyFont="1" applyBorder="1" applyAlignment="1">
      <alignment vertical="center" shrinkToFit="1"/>
    </xf>
    <xf numFmtId="0" fontId="32" fillId="0" borderId="67" xfId="0" applyFont="1" applyBorder="1" applyAlignment="1">
      <alignment horizontal="center" vertical="center" shrinkToFit="1"/>
    </xf>
    <xf numFmtId="0" fontId="32" fillId="0" borderId="44" xfId="0" applyFont="1" applyBorder="1" applyAlignment="1">
      <alignment horizontal="center" vertical="center" shrinkToFit="1"/>
    </xf>
    <xf numFmtId="0" fontId="32" fillId="0" borderId="44" xfId="0" applyFont="1" applyBorder="1" applyAlignment="1">
      <alignment vertical="center" shrinkToFit="1"/>
    </xf>
    <xf numFmtId="0" fontId="32" fillId="0" borderId="70" xfId="0" applyFont="1" applyBorder="1" applyAlignment="1">
      <alignment horizontal="center" vertical="center" shrinkToFit="1"/>
    </xf>
    <xf numFmtId="0" fontId="32" fillId="0" borderId="51"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50" xfId="0" applyFont="1" applyBorder="1" applyAlignment="1">
      <alignment vertical="center" shrinkToFit="1"/>
    </xf>
    <xf numFmtId="0" fontId="63" fillId="0" borderId="10" xfId="0" applyFont="1" applyBorder="1" applyAlignment="1">
      <alignment horizontal="center" vertical="center" shrinkToFit="1"/>
    </xf>
    <xf numFmtId="0" fontId="63" fillId="0" borderId="73" xfId="0" applyFont="1" applyBorder="1" applyAlignment="1">
      <alignment vertical="center" shrinkToFit="1"/>
    </xf>
    <xf numFmtId="0" fontId="63" fillId="0" borderId="74" xfId="0" applyFont="1" applyBorder="1" applyAlignment="1">
      <alignment horizontal="center" vertical="center" shrinkToFit="1"/>
    </xf>
    <xf numFmtId="0" fontId="63" fillId="0" borderId="73" xfId="0" applyFont="1" applyBorder="1" applyAlignment="1">
      <alignment horizontal="center" vertical="center" shrinkToFit="1"/>
    </xf>
    <xf numFmtId="0" fontId="63" fillId="0" borderId="75" xfId="0" applyFont="1" applyBorder="1" applyAlignment="1">
      <alignment horizontal="center" vertical="center" shrinkToFit="1"/>
    </xf>
    <xf numFmtId="0" fontId="63" fillId="0" borderId="75" xfId="0" quotePrefix="1" applyFont="1" applyBorder="1" applyAlignment="1">
      <alignment horizontal="center" vertical="center" shrinkToFit="1"/>
    </xf>
    <xf numFmtId="0" fontId="63" fillId="0" borderId="75" xfId="0" applyFont="1" applyBorder="1" applyAlignment="1">
      <alignment vertical="center" shrinkToFit="1"/>
    </xf>
    <xf numFmtId="0" fontId="63" fillId="0" borderId="0" xfId="0" applyFont="1" applyAlignment="1">
      <alignment vertical="center" shrinkToFit="1"/>
    </xf>
    <xf numFmtId="0" fontId="32" fillId="26" borderId="78" xfId="0" applyFont="1" applyFill="1" applyBorder="1" applyAlignment="1">
      <alignment horizontal="center" vertical="center" wrapText="1" shrinkToFit="1"/>
    </xf>
    <xf numFmtId="0" fontId="32" fillId="26" borderId="79" xfId="0" applyFont="1" applyFill="1" applyBorder="1" applyAlignment="1">
      <alignment horizontal="center" vertical="center" wrapText="1" shrinkToFit="1"/>
    </xf>
    <xf numFmtId="0" fontId="66" fillId="0" borderId="0" xfId="0" applyFont="1" applyAlignment="1">
      <alignment horizontal="center" vertical="center" shrinkToFit="1"/>
    </xf>
    <xf numFmtId="0" fontId="66" fillId="0" borderId="0" xfId="0" applyFont="1" applyAlignment="1">
      <alignment vertical="center" shrinkToFit="1"/>
    </xf>
    <xf numFmtId="0" fontId="29" fillId="25" borderId="48" xfId="43" applyFont="1" applyFill="1" applyBorder="1" applyAlignment="1">
      <alignment horizontal="center" vertical="center" wrapText="1"/>
    </xf>
    <xf numFmtId="0" fontId="67" fillId="24" borderId="62" xfId="43" applyFont="1" applyFill="1" applyBorder="1" applyAlignment="1">
      <alignment horizontal="center" vertical="center" wrapText="1"/>
    </xf>
    <xf numFmtId="0" fontId="39" fillId="0" borderId="51" xfId="0" applyFont="1" applyBorder="1" applyAlignment="1">
      <alignment vertical="center" wrapText="1"/>
    </xf>
    <xf numFmtId="0" fontId="62" fillId="0" borderId="50" xfId="0" applyFont="1" applyBorder="1" applyAlignment="1">
      <alignment horizontal="center" vertical="center" wrapText="1"/>
    </xf>
    <xf numFmtId="179" fontId="54" fillId="0" borderId="13" xfId="0" applyNumberFormat="1" applyFont="1" applyBorder="1" applyAlignment="1">
      <alignment horizontal="center" vertical="center" shrinkToFit="1"/>
    </xf>
    <xf numFmtId="178" fontId="32" fillId="0" borderId="10" xfId="0" applyNumberFormat="1" applyFont="1" applyBorder="1" applyAlignment="1">
      <alignment horizontal="center" vertical="center" shrinkToFit="1"/>
    </xf>
    <xf numFmtId="0" fontId="32" fillId="0" borderId="10" xfId="0" applyFont="1" applyBorder="1" applyAlignment="1">
      <alignment horizontal="center" vertical="center" shrinkToFit="1"/>
    </xf>
    <xf numFmtId="179" fontId="32" fillId="0" borderId="10" xfId="0" applyNumberFormat="1" applyFont="1" applyBorder="1" applyAlignment="1">
      <alignment horizontal="right" vertical="center" shrinkToFit="1"/>
    </xf>
    <xf numFmtId="178" fontId="32" fillId="0" borderId="10" xfId="0" applyNumberFormat="1" applyFont="1" applyBorder="1" applyAlignment="1">
      <alignment horizontal="right" vertical="center" shrinkToFit="1"/>
    </xf>
    <xf numFmtId="179" fontId="32" fillId="0" borderId="10" xfId="0" applyNumberFormat="1" applyFont="1" applyBorder="1" applyAlignment="1">
      <alignment vertical="center" shrinkToFit="1"/>
    </xf>
    <xf numFmtId="178" fontId="32" fillId="0" borderId="80" xfId="0" applyNumberFormat="1" applyFont="1" applyBorder="1" applyAlignment="1">
      <alignment horizontal="center" vertical="center" shrinkToFit="1"/>
    </xf>
    <xf numFmtId="0" fontId="32" fillId="0" borderId="10" xfId="0" applyFont="1" applyBorder="1" applyAlignment="1">
      <alignment horizontal="right" vertical="center" shrinkToFit="1"/>
    </xf>
    <xf numFmtId="0" fontId="54" fillId="0" borderId="0" xfId="0" applyFont="1" applyAlignment="1">
      <alignment vertical="center" shrinkToFit="1"/>
    </xf>
    <xf numFmtId="0" fontId="54" fillId="0" borderId="0" xfId="0" applyFont="1" applyAlignment="1">
      <alignment horizontal="center" vertical="center" shrinkToFit="1"/>
    </xf>
    <xf numFmtId="179" fontId="35" fillId="0" borderId="11" xfId="0" applyNumberFormat="1" applyFont="1" applyBorder="1" applyAlignment="1">
      <alignment vertical="center" shrinkToFit="1"/>
    </xf>
    <xf numFmtId="0" fontId="70" fillId="0" borderId="10" xfId="42" applyFont="1" applyBorder="1" applyAlignment="1">
      <alignment horizontal="left" vertical="center" wrapText="1"/>
    </xf>
    <xf numFmtId="0" fontId="63" fillId="0" borderId="76" xfId="0" applyFont="1" applyBorder="1" applyAlignment="1">
      <alignment horizontal="center" vertical="center" shrinkToFit="1"/>
    </xf>
    <xf numFmtId="0" fontId="63" fillId="0" borderId="36" xfId="0" applyFont="1" applyBorder="1" applyAlignment="1">
      <alignment horizontal="center" vertical="center" shrinkToFit="1"/>
    </xf>
    <xf numFmtId="0" fontId="32" fillId="0" borderId="54" xfId="0" applyFont="1" applyBorder="1" applyAlignment="1">
      <alignment horizontal="center" vertical="center" shrinkToFit="1"/>
    </xf>
    <xf numFmtId="0" fontId="32" fillId="0" borderId="63" xfId="0" applyFont="1" applyBorder="1" applyAlignment="1">
      <alignment horizontal="center" vertical="center" shrinkToFit="1"/>
    </xf>
    <xf numFmtId="0" fontId="32" fillId="0" borderId="52" xfId="0" applyFont="1" applyBorder="1" applyAlignment="1">
      <alignment horizontal="center" vertical="center" shrinkToFit="1"/>
    </xf>
    <xf numFmtId="0" fontId="32" fillId="0" borderId="64" xfId="0" applyFont="1" applyBorder="1" applyAlignment="1">
      <alignment horizontal="center" vertical="center" shrinkToFit="1"/>
    </xf>
    <xf numFmtId="0" fontId="32" fillId="0" borderId="59" xfId="0" applyFont="1" applyBorder="1" applyAlignment="1">
      <alignment horizontal="center" vertical="center" shrinkToFit="1"/>
    </xf>
    <xf numFmtId="0" fontId="32" fillId="0" borderId="61" xfId="0" applyFont="1" applyBorder="1" applyAlignment="1">
      <alignment horizontal="center" vertical="center" shrinkToFit="1"/>
    </xf>
    <xf numFmtId="0" fontId="71" fillId="0" borderId="68" xfId="0" applyFont="1" applyBorder="1" applyAlignment="1">
      <alignment horizontal="center" vertical="center" wrapText="1"/>
    </xf>
    <xf numFmtId="0" fontId="34" fillId="24" borderId="63" xfId="43" applyFont="1" applyFill="1" applyBorder="1" applyAlignment="1">
      <alignment horizontal="center" vertical="center" wrapText="1"/>
    </xf>
    <xf numFmtId="0" fontId="31" fillId="0" borderId="61" xfId="0" applyFont="1" applyBorder="1" applyAlignment="1">
      <alignment horizontal="center" vertical="center" wrapText="1"/>
    </xf>
    <xf numFmtId="0" fontId="32" fillId="0" borderId="49" xfId="0" applyFont="1" applyBorder="1" applyAlignment="1">
      <alignment vertical="center" shrinkToFit="1"/>
    </xf>
    <xf numFmtId="0" fontId="58" fillId="24" borderId="54" xfId="43" applyFont="1" applyFill="1" applyBorder="1" applyAlignment="1">
      <alignment horizontal="center" vertical="center" wrapText="1"/>
    </xf>
    <xf numFmtId="0" fontId="73" fillId="0" borderId="10" xfId="0" applyFont="1" applyBorder="1" applyAlignment="1">
      <alignment horizontal="center" vertical="center" shrinkToFit="1"/>
    </xf>
    <xf numFmtId="0" fontId="74" fillId="0" borderId="10" xfId="0" applyFont="1" applyBorder="1" applyAlignment="1">
      <alignment horizontal="center" vertical="center" shrinkToFit="1"/>
    </xf>
    <xf numFmtId="0" fontId="75" fillId="0" borderId="10" xfId="0" applyFont="1" applyBorder="1" applyAlignment="1">
      <alignment horizontal="left" vertical="center"/>
    </xf>
    <xf numFmtId="49" fontId="76" fillId="0" borderId="10" xfId="0" applyNumberFormat="1" applyFont="1" applyBorder="1" applyAlignment="1">
      <alignment horizontal="center" vertical="center"/>
    </xf>
    <xf numFmtId="0" fontId="72" fillId="0" borderId="10" xfId="0" applyFont="1" applyBorder="1" applyAlignment="1">
      <alignment horizontal="left" vertical="center"/>
    </xf>
    <xf numFmtId="0" fontId="75" fillId="0" borderId="10" xfId="0" applyFont="1" applyBorder="1">
      <alignment vertical="center"/>
    </xf>
    <xf numFmtId="49" fontId="76" fillId="0" borderId="10" xfId="0" quotePrefix="1" applyNumberFormat="1" applyFont="1" applyBorder="1" applyAlignment="1">
      <alignment horizontal="center" vertical="center"/>
    </xf>
    <xf numFmtId="0" fontId="72" fillId="0" borderId="10" xfId="0" applyFont="1" applyBorder="1">
      <alignment vertical="center"/>
    </xf>
    <xf numFmtId="0" fontId="77" fillId="0" borderId="10" xfId="0" applyFont="1" applyBorder="1" applyAlignment="1">
      <alignment horizontal="center" vertical="center" shrinkToFit="1"/>
    </xf>
    <xf numFmtId="0" fontId="78" fillId="0" borderId="10" xfId="0" applyFont="1" applyBorder="1">
      <alignment vertical="center"/>
    </xf>
    <xf numFmtId="49" fontId="79" fillId="0" borderId="10" xfId="0" quotePrefix="1" applyNumberFormat="1" applyFont="1" applyBorder="1" applyAlignment="1">
      <alignment horizontal="center" vertical="center"/>
    </xf>
    <xf numFmtId="0" fontId="1" fillId="0" borderId="10" xfId="0" applyFont="1" applyBorder="1">
      <alignment vertical="center"/>
    </xf>
    <xf numFmtId="49" fontId="79" fillId="0" borderId="10" xfId="0" applyNumberFormat="1" applyFont="1" applyBorder="1" applyAlignment="1">
      <alignment horizontal="center" vertical="center"/>
    </xf>
    <xf numFmtId="0" fontId="0" fillId="0" borderId="10" xfId="0" applyBorder="1">
      <alignment vertical="center"/>
    </xf>
    <xf numFmtId="0" fontId="80" fillId="0" borderId="10" xfId="0" applyFont="1" applyBorder="1" applyAlignment="1">
      <alignment vertical="center" shrinkToFit="1"/>
    </xf>
    <xf numFmtId="49" fontId="81" fillId="0" borderId="10" xfId="0" quotePrefix="1" applyNumberFormat="1" applyFont="1" applyBorder="1" applyAlignment="1">
      <alignment horizontal="center" vertical="center" shrinkToFit="1"/>
    </xf>
    <xf numFmtId="0" fontId="54" fillId="0" borderId="0" xfId="0" applyFont="1" applyAlignment="1">
      <alignment horizontal="left" vertical="center"/>
    </xf>
    <xf numFmtId="0" fontId="46" fillId="0" borderId="34" xfId="0" applyFont="1" applyBorder="1" applyAlignment="1">
      <alignment vertical="center" shrinkToFit="1"/>
    </xf>
    <xf numFmtId="0" fontId="46" fillId="0" borderId="31" xfId="0" applyFont="1" applyBorder="1" applyAlignment="1">
      <alignment vertical="center" shrinkToFit="1"/>
    </xf>
    <xf numFmtId="0" fontId="73" fillId="0" borderId="82" xfId="0" applyFont="1" applyBorder="1" applyAlignment="1">
      <alignment horizontal="center" vertical="center" shrinkToFit="1"/>
    </xf>
    <xf numFmtId="0" fontId="74" fillId="0" borderId="82" xfId="0" applyFont="1" applyBorder="1" applyAlignment="1">
      <alignment horizontal="center" vertical="center" shrinkToFit="1"/>
    </xf>
    <xf numFmtId="0" fontId="75" fillId="0" borderId="82" xfId="0" applyFont="1" applyBorder="1" applyAlignment="1">
      <alignment horizontal="left" vertical="center"/>
    </xf>
    <xf numFmtId="49" fontId="76" fillId="0" borderId="82" xfId="0" applyNumberFormat="1" applyFont="1" applyBorder="1" applyAlignment="1">
      <alignment horizontal="center" vertical="center"/>
    </xf>
    <xf numFmtId="178" fontId="32" fillId="0" borderId="82" xfId="0" applyNumberFormat="1" applyFont="1" applyBorder="1" applyAlignment="1">
      <alignment horizontal="center" vertical="center" shrinkToFit="1"/>
    </xf>
    <xf numFmtId="0" fontId="32" fillId="0" borderId="82" xfId="0" applyFont="1" applyBorder="1" applyAlignment="1">
      <alignment horizontal="center" vertical="center" shrinkToFit="1"/>
    </xf>
    <xf numFmtId="179" fontId="32" fillId="0" borderId="82" xfId="0" applyNumberFormat="1" applyFont="1" applyBorder="1" applyAlignment="1">
      <alignment horizontal="right" vertical="center" shrinkToFit="1"/>
    </xf>
    <xf numFmtId="0" fontId="32" fillId="28" borderId="14" xfId="0" applyFont="1" applyFill="1" applyBorder="1" applyAlignment="1">
      <alignment horizontal="center" vertical="center" shrinkToFit="1"/>
    </xf>
    <xf numFmtId="0" fontId="29" fillId="28" borderId="14" xfId="0" applyFont="1" applyFill="1" applyBorder="1" applyAlignment="1">
      <alignment horizontal="center" vertical="center" shrinkToFit="1"/>
    </xf>
    <xf numFmtId="178" fontId="32" fillId="28" borderId="14" xfId="0" applyNumberFormat="1" applyFont="1" applyFill="1" applyBorder="1" applyAlignment="1">
      <alignment horizontal="center" vertical="center" shrinkToFit="1"/>
    </xf>
    <xf numFmtId="179" fontId="32" fillId="28" borderId="14" xfId="0" applyNumberFormat="1" applyFont="1" applyFill="1" applyBorder="1" applyAlignment="1">
      <alignment horizontal="center" vertical="center" shrinkToFit="1"/>
    </xf>
    <xf numFmtId="0" fontId="75" fillId="0" borderId="82" xfId="0" applyFont="1" applyBorder="1" applyAlignment="1">
      <alignment horizontal="left" vertical="center" shrinkToFit="1"/>
    </xf>
    <xf numFmtId="0" fontId="83" fillId="0" borderId="82" xfId="0" applyFont="1" applyBorder="1" applyAlignment="1">
      <alignment horizontal="center" vertical="center" shrinkToFit="1"/>
    </xf>
    <xf numFmtId="0" fontId="85" fillId="0" borderId="82" xfId="0" applyFont="1" applyBorder="1" applyAlignment="1">
      <alignment horizontal="center" vertical="center" shrinkToFit="1"/>
    </xf>
    <xf numFmtId="0" fontId="83" fillId="0" borderId="10" xfId="0" applyFont="1" applyBorder="1" applyAlignment="1">
      <alignment horizontal="center" vertical="center" shrinkToFit="1"/>
    </xf>
    <xf numFmtId="0" fontId="86" fillId="0" borderId="10" xfId="0" applyFont="1" applyBorder="1" applyAlignment="1">
      <alignment horizontal="left" vertical="center" shrinkToFit="1"/>
    </xf>
    <xf numFmtId="0" fontId="88" fillId="0" borderId="10" xfId="0" applyFont="1" applyBorder="1" applyAlignment="1">
      <alignment horizontal="center" vertical="center" shrinkToFit="1"/>
    </xf>
    <xf numFmtId="0" fontId="89" fillId="0" borderId="10" xfId="0" applyFont="1" applyBorder="1" applyAlignment="1">
      <alignment horizontal="center" vertical="center" shrinkToFit="1"/>
    </xf>
    <xf numFmtId="0" fontId="84" fillId="0" borderId="10" xfId="0" applyFont="1" applyBorder="1" applyAlignment="1">
      <alignment vertical="center" shrinkToFit="1"/>
    </xf>
    <xf numFmtId="0" fontId="87" fillId="0" borderId="10" xfId="0" applyFont="1" applyBorder="1" applyAlignment="1">
      <alignment horizontal="center" vertical="center" shrinkToFit="1"/>
    </xf>
    <xf numFmtId="178" fontId="32" fillId="0" borderId="82" xfId="0" applyNumberFormat="1" applyFont="1" applyBorder="1" applyAlignment="1">
      <alignment horizontal="right" vertical="center" shrinkToFit="1"/>
    </xf>
    <xf numFmtId="0" fontId="32" fillId="0" borderId="82" xfId="0" applyFont="1" applyBorder="1" applyAlignment="1">
      <alignment vertical="center" shrinkToFit="1"/>
    </xf>
    <xf numFmtId="0" fontId="72" fillId="0" borderId="25" xfId="0" applyFont="1" applyBorder="1">
      <alignment vertical="center"/>
    </xf>
    <xf numFmtId="0" fontId="56" fillId="0" borderId="13" xfId="0" applyFont="1" applyBorder="1" applyAlignment="1">
      <alignment horizontal="center" vertical="center" shrinkToFit="1"/>
    </xf>
    <xf numFmtId="0" fontId="46" fillId="0" borderId="34" xfId="0" applyFont="1" applyBorder="1" applyAlignment="1">
      <alignment horizontal="center" vertical="center" shrinkToFit="1"/>
    </xf>
    <xf numFmtId="0" fontId="46" fillId="0" borderId="31" xfId="0" applyFont="1" applyBorder="1" applyAlignment="1">
      <alignment horizontal="center" vertical="center" shrinkToFit="1"/>
    </xf>
    <xf numFmtId="0" fontId="51" fillId="0" borderId="13" xfId="0" applyFont="1" applyBorder="1" applyAlignment="1">
      <alignment horizontal="center" vertical="center" shrinkToFit="1"/>
    </xf>
    <xf numFmtId="0" fontId="51" fillId="0" borderId="31" xfId="0" applyFont="1" applyBorder="1" applyAlignment="1">
      <alignment horizontal="center" vertical="center" shrinkToFit="1"/>
    </xf>
    <xf numFmtId="0" fontId="50" fillId="0" borderId="13" xfId="0" applyFont="1" applyBorder="1" applyAlignment="1">
      <alignment horizontal="right" vertical="center" shrinkToFit="1"/>
    </xf>
    <xf numFmtId="0" fontId="50" fillId="0" borderId="31" xfId="0" applyFont="1" applyBorder="1" applyAlignment="1">
      <alignment horizontal="right" vertical="center" shrinkToFit="1"/>
    </xf>
    <xf numFmtId="0" fontId="69" fillId="27" borderId="81" xfId="0" applyFont="1" applyFill="1" applyBorder="1" applyAlignment="1">
      <alignment horizontal="left" vertical="center" wrapText="1"/>
    </xf>
    <xf numFmtId="0" fontId="69" fillId="27" borderId="0" xfId="0" applyFont="1" applyFill="1" applyAlignment="1">
      <alignment horizontal="left" vertical="center" wrapText="1"/>
    </xf>
    <xf numFmtId="0" fontId="44" fillId="0" borderId="13" xfId="42" applyFont="1" applyBorder="1" applyAlignment="1">
      <alignment horizontal="center" vertical="center"/>
    </xf>
    <xf numFmtId="0" fontId="45" fillId="0" borderId="34" xfId="0" applyFont="1" applyBorder="1">
      <alignment vertical="center"/>
    </xf>
    <xf numFmtId="0" fontId="45" fillId="0" borderId="31" xfId="0" applyFont="1" applyBorder="1">
      <alignment vertical="center"/>
    </xf>
    <xf numFmtId="0" fontId="50" fillId="0" borderId="21" xfId="0" applyFont="1" applyBorder="1">
      <alignment vertical="center"/>
    </xf>
    <xf numFmtId="0" fontId="50" fillId="0" borderId="36" xfId="0" applyFont="1" applyBorder="1">
      <alignment vertical="center"/>
    </xf>
    <xf numFmtId="177" fontId="49" fillId="0" borderId="10" xfId="42" applyNumberFormat="1" applyFont="1" applyBorder="1" applyAlignment="1">
      <alignment horizontal="justify" vertical="center" wrapText="1"/>
    </xf>
    <xf numFmtId="0" fontId="46" fillId="0" borderId="10" xfId="0" applyFont="1" applyBorder="1">
      <alignment vertical="center"/>
    </xf>
    <xf numFmtId="0" fontId="48" fillId="0" borderId="37" xfId="42" applyFont="1" applyBorder="1" applyAlignment="1">
      <alignment horizontal="left" vertical="center"/>
    </xf>
    <xf numFmtId="0" fontId="51" fillId="0" borderId="37" xfId="0" applyFont="1" applyBorder="1">
      <alignment vertical="center"/>
    </xf>
    <xf numFmtId="0" fontId="32" fillId="0" borderId="10" xfId="42" applyFont="1" applyBorder="1">
      <alignment vertical="center"/>
    </xf>
    <xf numFmtId="0" fontId="51" fillId="0" borderId="10" xfId="0" applyFont="1" applyBorder="1">
      <alignment vertical="center"/>
    </xf>
    <xf numFmtId="0" fontId="50" fillId="0" borderId="21" xfId="0" applyFont="1" applyBorder="1" applyAlignment="1">
      <alignment horizontal="right"/>
    </xf>
    <xf numFmtId="0" fontId="50" fillId="0" borderId="36" xfId="0" applyFont="1" applyBorder="1" applyAlignment="1">
      <alignment horizontal="right"/>
    </xf>
    <xf numFmtId="0" fontId="32" fillId="0" borderId="21" xfId="42" applyFont="1" applyBorder="1" applyAlignment="1">
      <alignment horizontal="right" vertical="center"/>
    </xf>
    <xf numFmtId="0" fontId="51" fillId="0" borderId="36" xfId="0" applyFont="1" applyBorder="1" applyAlignment="1">
      <alignment horizontal="right" vertical="center"/>
    </xf>
    <xf numFmtId="0" fontId="48" fillId="0" borderId="10" xfId="42" applyFont="1" applyBorder="1">
      <alignment vertical="center"/>
    </xf>
    <xf numFmtId="0" fontId="54" fillId="0" borderId="43" xfId="0" applyFont="1" applyBorder="1">
      <alignment vertical="center"/>
    </xf>
    <xf numFmtId="0" fontId="54" fillId="0" borderId="0" xfId="0" applyFont="1">
      <alignment vertical="center"/>
    </xf>
    <xf numFmtId="0" fontId="54" fillId="0" borderId="41" xfId="0" applyFont="1" applyBorder="1">
      <alignment vertical="center"/>
    </xf>
    <xf numFmtId="0" fontId="35" fillId="0" borderId="37" xfId="0" applyFont="1" applyBorder="1" applyAlignment="1">
      <alignment vertical="center" wrapText="1"/>
    </xf>
    <xf numFmtId="0" fontId="35" fillId="0" borderId="37" xfId="0" applyFont="1" applyBorder="1">
      <alignment vertical="center"/>
    </xf>
    <xf numFmtId="0" fontId="54" fillId="0" borderId="26" xfId="0" applyFont="1" applyBorder="1">
      <alignment vertical="center"/>
    </xf>
    <xf numFmtId="0" fontId="54" fillId="0" borderId="37" xfId="0" applyFont="1" applyBorder="1">
      <alignment vertical="center"/>
    </xf>
    <xf numFmtId="0" fontId="54" fillId="0" borderId="42" xfId="0" applyFont="1" applyBorder="1">
      <alignment vertical="center"/>
    </xf>
    <xf numFmtId="0" fontId="32" fillId="0" borderId="21" xfId="42" applyFont="1" applyBorder="1" applyAlignment="1">
      <alignment horizontal="left" wrapText="1"/>
    </xf>
    <xf numFmtId="0" fontId="51" fillId="0" borderId="36" xfId="0" applyFont="1" applyBorder="1" applyAlignment="1">
      <alignment horizontal="left"/>
    </xf>
    <xf numFmtId="0" fontId="51" fillId="0" borderId="13" xfId="0" applyFont="1" applyBorder="1" applyAlignment="1">
      <alignment horizontal="left" vertical="center" shrinkToFit="1"/>
    </xf>
    <xf numFmtId="0" fontId="51" fillId="0" borderId="34" xfId="0" applyFont="1" applyBorder="1" applyAlignment="1">
      <alignment horizontal="left" vertical="center" shrinkToFit="1"/>
    </xf>
    <xf numFmtId="0" fontId="51" fillId="0" borderId="31" xfId="0" applyFont="1" applyBorder="1" applyAlignment="1">
      <alignment horizontal="left" vertical="center" shrinkToFit="1"/>
    </xf>
    <xf numFmtId="0" fontId="56" fillId="0" borderId="13" xfId="0" applyFont="1" applyBorder="1" applyAlignment="1">
      <alignment horizontal="center" vertical="center"/>
    </xf>
    <xf numFmtId="0" fontId="56" fillId="0" borderId="34" xfId="0" applyFont="1" applyBorder="1" applyAlignment="1">
      <alignment horizontal="center" vertical="center"/>
    </xf>
    <xf numFmtId="0" fontId="56" fillId="0" borderId="31" xfId="0" applyFont="1" applyBorder="1" applyAlignment="1">
      <alignment horizontal="center" vertical="center"/>
    </xf>
    <xf numFmtId="0" fontId="51" fillId="0" borderId="29" xfId="0" applyFont="1" applyBorder="1" applyAlignment="1">
      <alignment horizontal="right" vertical="center" shrinkToFit="1"/>
    </xf>
    <xf numFmtId="0" fontId="51" fillId="0" borderId="12" xfId="0" applyFont="1" applyBorder="1" applyAlignment="1">
      <alignment horizontal="right" vertical="center" shrinkToFit="1"/>
    </xf>
    <xf numFmtId="0" fontId="32" fillId="0" borderId="52" xfId="0" applyFont="1" applyBorder="1" applyAlignment="1">
      <alignment horizontal="center" vertical="center" shrinkToFit="1"/>
    </xf>
    <xf numFmtId="0" fontId="32" fillId="0" borderId="53" xfId="0" applyFont="1" applyBorder="1" applyAlignment="1">
      <alignment horizontal="center" vertical="center" shrinkToFit="1"/>
    </xf>
    <xf numFmtId="0" fontId="32" fillId="0" borderId="64" xfId="0" applyFont="1" applyBorder="1" applyAlignment="1">
      <alignment horizontal="center" vertical="center" shrinkToFit="1"/>
    </xf>
    <xf numFmtId="0" fontId="32" fillId="0" borderId="59" xfId="0" applyFont="1" applyBorder="1" applyAlignment="1">
      <alignment horizontal="center" vertical="center" shrinkToFit="1"/>
    </xf>
    <xf numFmtId="0" fontId="32" fillId="0" borderId="60" xfId="0" applyFont="1" applyBorder="1" applyAlignment="1">
      <alignment horizontal="center" vertical="center" shrinkToFit="1"/>
    </xf>
    <xf numFmtId="0" fontId="32" fillId="0" borderId="61" xfId="0" applyFont="1" applyBorder="1" applyAlignment="1">
      <alignment horizontal="center" vertical="center" shrinkToFit="1"/>
    </xf>
    <xf numFmtId="0" fontId="32" fillId="0" borderId="54" xfId="0" applyFont="1" applyBorder="1" applyAlignment="1">
      <alignment horizontal="center" vertical="center" shrinkToFit="1"/>
    </xf>
    <xf numFmtId="0" fontId="32" fillId="0" borderId="55" xfId="0" applyFont="1" applyBorder="1" applyAlignment="1">
      <alignment horizontal="center" vertical="center" shrinkToFit="1"/>
    </xf>
    <xf numFmtId="0" fontId="32" fillId="0" borderId="63" xfId="0" applyFont="1" applyBorder="1" applyAlignment="1">
      <alignment horizontal="center" vertical="center" shrinkToFit="1"/>
    </xf>
    <xf numFmtId="0" fontId="30" fillId="25" borderId="56" xfId="0" applyFont="1" applyFill="1" applyBorder="1" applyAlignment="1">
      <alignment horizontal="center" vertical="center"/>
    </xf>
    <xf numFmtId="0" fontId="30" fillId="25" borderId="57" xfId="0" applyFont="1" applyFill="1" applyBorder="1" applyAlignment="1">
      <alignment horizontal="center" vertical="center"/>
    </xf>
    <xf numFmtId="0" fontId="30" fillId="25" borderId="58" xfId="0" applyFont="1" applyFill="1" applyBorder="1" applyAlignment="1">
      <alignment horizontal="center" vertical="center"/>
    </xf>
    <xf numFmtId="0" fontId="71" fillId="0" borderId="68" xfId="0" applyFont="1" applyBorder="1" applyAlignment="1">
      <alignment horizontal="center" vertical="center" wrapText="1"/>
    </xf>
    <xf numFmtId="0" fontId="71" fillId="0" borderId="77"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68" fillId="0" borderId="59" xfId="0" applyFont="1" applyBorder="1" applyAlignment="1">
      <alignment horizontal="center" vertical="center" wrapText="1"/>
    </xf>
    <xf numFmtId="0" fontId="68" fillId="0" borderId="77"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61" xfId="0" applyFont="1" applyBorder="1" applyAlignment="1">
      <alignment horizontal="center" vertical="center" wrapText="1"/>
    </xf>
    <xf numFmtId="0" fontId="41" fillId="0" borderId="13" xfId="0" applyFont="1" applyBorder="1" applyAlignment="1">
      <alignment horizontal="center" vertical="center" shrinkToFit="1"/>
    </xf>
    <xf numFmtId="0" fontId="41" fillId="0" borderId="34" xfId="0" applyFont="1" applyBorder="1" applyAlignment="1">
      <alignment horizontal="center" vertical="center" shrinkToFit="1"/>
    </xf>
    <xf numFmtId="0" fontId="41" fillId="0" borderId="31" xfId="0" applyFont="1" applyBorder="1" applyAlignment="1">
      <alignment horizontal="center" vertical="center" shrinkToFit="1"/>
    </xf>
    <xf numFmtId="0" fontId="42" fillId="0" borderId="30" xfId="0" applyFont="1" applyBorder="1">
      <alignment vertical="center"/>
    </xf>
    <xf numFmtId="0" fontId="42" fillId="0" borderId="34" xfId="0" applyFont="1" applyBorder="1">
      <alignment vertical="center"/>
    </xf>
    <xf numFmtId="0" fontId="42" fillId="0" borderId="31" xfId="0" applyFont="1" applyBorder="1">
      <alignment vertical="center"/>
    </xf>
    <xf numFmtId="0" fontId="36" fillId="0" borderId="13" xfId="0" applyFont="1" applyBorder="1" applyAlignment="1">
      <alignment horizontal="center" vertical="center" shrinkToFit="1"/>
    </xf>
    <xf numFmtId="0" fontId="36" fillId="0" borderId="34" xfId="0" applyFont="1" applyBorder="1" applyAlignment="1">
      <alignment horizontal="center" vertical="center" shrinkToFit="1"/>
    </xf>
    <xf numFmtId="0" fontId="32" fillId="0" borderId="34" xfId="0" applyFont="1" applyBorder="1" applyAlignment="1">
      <alignment horizontal="center" vertical="center"/>
    </xf>
    <xf numFmtId="0" fontId="36" fillId="25" borderId="21" xfId="0" applyFont="1" applyFill="1" applyBorder="1" applyAlignment="1">
      <alignment horizontal="center" vertical="center"/>
    </xf>
    <xf numFmtId="0" fontId="36" fillId="25" borderId="36" xfId="0" applyFont="1" applyFill="1" applyBorder="1" applyAlignment="1">
      <alignment horizontal="center" vertical="center"/>
    </xf>
    <xf numFmtId="0" fontId="32" fillId="25" borderId="21" xfId="0" applyFont="1" applyFill="1" applyBorder="1" applyAlignment="1">
      <alignment horizontal="center" vertical="center"/>
    </xf>
    <xf numFmtId="0" fontId="32" fillId="25" borderId="35" xfId="0" applyFont="1" applyFill="1" applyBorder="1" applyAlignment="1">
      <alignment horizontal="center" vertical="center"/>
    </xf>
    <xf numFmtId="0" fontId="36" fillId="25" borderId="35" xfId="0" applyFont="1" applyFill="1" applyBorder="1" applyAlignment="1">
      <alignment horizontal="center" vertical="center"/>
    </xf>
    <xf numFmtId="0" fontId="63" fillId="0" borderId="76" xfId="0" applyFont="1" applyBorder="1" applyAlignment="1">
      <alignment horizontal="center" vertical="center" shrinkToFit="1"/>
    </xf>
    <xf numFmtId="0" fontId="63" fillId="0" borderId="35" xfId="0" applyFont="1" applyBorder="1" applyAlignment="1">
      <alignment horizontal="center" vertical="center" shrinkToFit="1"/>
    </xf>
    <xf numFmtId="0" fontId="63" fillId="0" borderId="36" xfId="0" applyFont="1" applyBorder="1" applyAlignment="1">
      <alignment horizontal="center" vertical="center" shrinkToFit="1"/>
    </xf>
  </cellXfs>
  <cellStyles count="4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_Sheet1" xfId="43" xr:uid="{00000000-0005-0000-0000-00002B000000}"/>
    <cellStyle name="良い 2" xfId="44" xr:uid="{00000000-0005-0000-0000-00002C000000}"/>
  </cellStyles>
  <dxfs count="0"/>
  <tableStyles count="0" defaultTableStyle="TableStyleMedium9" defaultPivotStyle="PivotStyleLight16"/>
  <colors>
    <mruColors>
      <color rgb="FF99FF66"/>
      <color rgb="FF99FF99"/>
      <color rgb="FF66FF99"/>
      <color rgb="FF66CCFF"/>
      <color rgb="FF99CCFF"/>
      <color rgb="FFCCFFFF"/>
      <color rgb="FF66FFFF"/>
      <color rgb="FF00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C34"/>
  <sheetViews>
    <sheetView tabSelected="1" zoomScale="120" zoomScaleNormal="120" workbookViewId="0">
      <selection activeCell="C23" sqref="C23"/>
    </sheetView>
  </sheetViews>
  <sheetFormatPr defaultColWidth="9" defaultRowHeight="35.25" customHeight="1" x14ac:dyDescent="0.15"/>
  <cols>
    <col min="1" max="1" width="15.625" style="47" customWidth="1"/>
    <col min="2" max="2" width="10.375" style="40" bestFit="1" customWidth="1"/>
    <col min="3" max="3" width="75.375" style="40" customWidth="1"/>
    <col min="4" max="16384" width="9" style="40"/>
  </cols>
  <sheetData>
    <row r="1" spans="1:3" ht="24.75" customHeight="1" thickBot="1" x14ac:dyDescent="0.2">
      <c r="A1" s="220" t="s">
        <v>41</v>
      </c>
      <c r="B1" s="221"/>
      <c r="C1" s="222"/>
    </row>
    <row r="2" spans="1:3" ht="20.25" customHeight="1" x14ac:dyDescent="0.15">
      <c r="A2" s="41"/>
      <c r="C2" s="42" t="s">
        <v>44</v>
      </c>
    </row>
    <row r="3" spans="1:3" ht="30" customHeight="1" x14ac:dyDescent="0.15">
      <c r="A3" s="43" t="s">
        <v>16</v>
      </c>
      <c r="B3" s="225" t="s">
        <v>17</v>
      </c>
      <c r="C3" s="226"/>
    </row>
    <row r="4" spans="1:3" ht="15" customHeight="1" x14ac:dyDescent="0.15">
      <c r="A4" s="44"/>
      <c r="B4" s="45"/>
      <c r="C4" s="46" t="s">
        <v>47</v>
      </c>
    </row>
    <row r="5" spans="1:3" ht="15" customHeight="1" x14ac:dyDescent="0.15">
      <c r="C5" s="46" t="s">
        <v>48</v>
      </c>
    </row>
    <row r="6" spans="1:3" s="47" customFormat="1" ht="30" customHeight="1" x14ac:dyDescent="0.15">
      <c r="A6" s="48" t="s">
        <v>11</v>
      </c>
      <c r="B6" s="229"/>
      <c r="C6" s="230"/>
    </row>
    <row r="7" spans="1:3" s="47" customFormat="1" ht="30" customHeight="1" x14ac:dyDescent="0.15">
      <c r="A7" s="48" t="s">
        <v>56</v>
      </c>
      <c r="B7" s="233" t="s">
        <v>22</v>
      </c>
      <c r="C7" s="234"/>
    </row>
    <row r="8" spans="1:3" s="47" customFormat="1" ht="30" customHeight="1" x14ac:dyDescent="0.15">
      <c r="A8" s="48" t="s">
        <v>12</v>
      </c>
      <c r="B8" s="229"/>
      <c r="C8" s="230"/>
    </row>
    <row r="9" spans="1:3" s="47" customFormat="1" ht="30" customHeight="1" x14ac:dyDescent="0.15">
      <c r="A9" s="48" t="s">
        <v>13</v>
      </c>
      <c r="B9" s="229"/>
      <c r="C9" s="230"/>
    </row>
    <row r="10" spans="1:3" s="47" customFormat="1" ht="30" customHeight="1" x14ac:dyDescent="0.15">
      <c r="A10" s="48" t="s">
        <v>14</v>
      </c>
      <c r="B10" s="235" t="s">
        <v>21</v>
      </c>
      <c r="C10" s="230"/>
    </row>
    <row r="11" spans="1:3" s="47" customFormat="1" ht="24" customHeight="1" x14ac:dyDescent="0.15">
      <c r="A11" s="48" t="s">
        <v>0</v>
      </c>
      <c r="B11" s="229"/>
      <c r="C11" s="230"/>
    </row>
    <row r="12" spans="1:3" s="47" customFormat="1" ht="24" customHeight="1" x14ac:dyDescent="0.15">
      <c r="A12" s="48" t="s">
        <v>45</v>
      </c>
      <c r="B12" s="229"/>
      <c r="C12" s="230"/>
    </row>
    <row r="13" spans="1:3" s="47" customFormat="1" ht="9" customHeight="1" x14ac:dyDescent="0.15">
      <c r="A13" s="49"/>
      <c r="B13" s="227"/>
      <c r="C13" s="228"/>
    </row>
    <row r="14" spans="1:3" s="47" customFormat="1" ht="30" customHeight="1" x14ac:dyDescent="0.15">
      <c r="A14" s="50" t="s">
        <v>35</v>
      </c>
      <c r="B14" s="51" t="s">
        <v>30</v>
      </c>
      <c r="C14" s="52" t="s">
        <v>32</v>
      </c>
    </row>
    <row r="15" spans="1:3" ht="30" customHeight="1" x14ac:dyDescent="0.15">
      <c r="A15" s="48" t="s">
        <v>1</v>
      </c>
      <c r="B15" s="53"/>
      <c r="C15" s="54" t="s">
        <v>62</v>
      </c>
    </row>
    <row r="16" spans="1:3" ht="30" customHeight="1" x14ac:dyDescent="0.15">
      <c r="A16" s="48" t="s">
        <v>4</v>
      </c>
      <c r="B16" s="53"/>
      <c r="C16" s="54" t="s">
        <v>63</v>
      </c>
    </row>
    <row r="17" spans="1:3" ht="30" customHeight="1" x14ac:dyDescent="0.15">
      <c r="A17" s="48" t="s">
        <v>49</v>
      </c>
      <c r="B17" s="53"/>
      <c r="C17" s="54" t="s">
        <v>64</v>
      </c>
    </row>
    <row r="18" spans="1:3" ht="11.25" customHeight="1" x14ac:dyDescent="0.15">
      <c r="A18" s="49"/>
      <c r="B18" s="55"/>
      <c r="C18" s="56"/>
    </row>
    <row r="19" spans="1:3" ht="30" customHeight="1" x14ac:dyDescent="0.15">
      <c r="A19" s="48" t="s">
        <v>5</v>
      </c>
      <c r="B19" s="53"/>
      <c r="C19" s="57" t="s">
        <v>65</v>
      </c>
    </row>
    <row r="20" spans="1:3" ht="30" customHeight="1" x14ac:dyDescent="0.15">
      <c r="A20" s="48"/>
      <c r="B20" s="53"/>
      <c r="C20" s="155" t="s">
        <v>46</v>
      </c>
    </row>
    <row r="21" spans="1:3" ht="30" customHeight="1" x14ac:dyDescent="0.15">
      <c r="A21" s="48" t="s">
        <v>2</v>
      </c>
      <c r="B21" s="53"/>
      <c r="C21" s="54" t="s">
        <v>66</v>
      </c>
    </row>
    <row r="22" spans="1:3" ht="24" customHeight="1" x14ac:dyDescent="0.25">
      <c r="A22" s="58" t="s">
        <v>31</v>
      </c>
      <c r="B22" s="231" t="s">
        <v>50</v>
      </c>
      <c r="C22" s="232"/>
    </row>
    <row r="23" spans="1:3" ht="12" customHeight="1" x14ac:dyDescent="0.15">
      <c r="A23" s="59"/>
      <c r="B23" s="60"/>
      <c r="C23" s="56"/>
    </row>
    <row r="24" spans="1:3" ht="30" customHeight="1" x14ac:dyDescent="0.15">
      <c r="A24" s="48" t="s">
        <v>6</v>
      </c>
      <c r="B24" s="61"/>
      <c r="C24" s="54" t="s">
        <v>55</v>
      </c>
    </row>
    <row r="25" spans="1:3" ht="24" customHeight="1" x14ac:dyDescent="0.15">
      <c r="A25" s="48" t="s">
        <v>7</v>
      </c>
      <c r="B25" s="223" t="s">
        <v>33</v>
      </c>
      <c r="C25" s="224"/>
    </row>
    <row r="26" spans="1:3" ht="30" customHeight="1" x14ac:dyDescent="0.15">
      <c r="A26" s="48" t="s">
        <v>34</v>
      </c>
      <c r="B26" s="223"/>
      <c r="C26" s="224"/>
    </row>
    <row r="27" spans="1:3" ht="9" customHeight="1" x14ac:dyDescent="0.15">
      <c r="A27" s="49"/>
      <c r="B27" s="62"/>
      <c r="C27" s="63"/>
    </row>
    <row r="28" spans="1:3" ht="78.75" customHeight="1" x14ac:dyDescent="0.25">
      <c r="A28" s="48" t="s">
        <v>3</v>
      </c>
      <c r="B28" s="244"/>
      <c r="C28" s="245"/>
    </row>
    <row r="29" spans="1:3" ht="46.5" customHeight="1" x14ac:dyDescent="0.15">
      <c r="B29" s="239" t="s">
        <v>69</v>
      </c>
      <c r="C29" s="240"/>
    </row>
    <row r="30" spans="1:3" ht="6" customHeight="1" x14ac:dyDescent="0.15">
      <c r="B30" s="64"/>
      <c r="C30" s="65"/>
    </row>
    <row r="31" spans="1:3" ht="13.5" customHeight="1" x14ac:dyDescent="0.15">
      <c r="A31" s="241" t="s">
        <v>59</v>
      </c>
      <c r="B31" s="242"/>
      <c r="C31" s="243"/>
    </row>
    <row r="32" spans="1:3" ht="13.5" customHeight="1" x14ac:dyDescent="0.15">
      <c r="A32" s="236" t="s">
        <v>60</v>
      </c>
      <c r="B32" s="237"/>
      <c r="C32" s="238"/>
    </row>
    <row r="33" spans="1:3" ht="13.5" customHeight="1" x14ac:dyDescent="0.15">
      <c r="A33" s="236" t="s">
        <v>61</v>
      </c>
      <c r="B33" s="237"/>
      <c r="C33" s="238"/>
    </row>
    <row r="34" spans="1:3" ht="21.75" customHeight="1" x14ac:dyDescent="0.15">
      <c r="A34" s="66" t="s">
        <v>54</v>
      </c>
      <c r="B34" s="67"/>
      <c r="C34" s="68"/>
    </row>
  </sheetData>
  <mergeCells count="18">
    <mergeCell ref="B26:C26"/>
    <mergeCell ref="A32:C32"/>
    <mergeCell ref="A33:C33"/>
    <mergeCell ref="B29:C29"/>
    <mergeCell ref="A31:C31"/>
    <mergeCell ref="B28:C28"/>
    <mergeCell ref="A1:C1"/>
    <mergeCell ref="B25:C25"/>
    <mergeCell ref="B3:C3"/>
    <mergeCell ref="B13:C13"/>
    <mergeCell ref="B11:C11"/>
    <mergeCell ref="B22:C22"/>
    <mergeCell ref="B6:C6"/>
    <mergeCell ref="B7:C7"/>
    <mergeCell ref="B8:C8"/>
    <mergeCell ref="B9:C9"/>
    <mergeCell ref="B12:C12"/>
    <mergeCell ref="B10:C10"/>
  </mergeCells>
  <phoneticPr fontId="22"/>
  <pageMargins left="0.36" right="0.2" top="0.46" bottom="0.23" header="0.2" footer="0.2"/>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pageSetUpPr fitToPage="1"/>
  </sheetPr>
  <dimension ref="A1:J44"/>
  <sheetViews>
    <sheetView topLeftCell="A36" workbookViewId="0">
      <selection activeCell="M15" sqref="M15"/>
    </sheetView>
  </sheetViews>
  <sheetFormatPr defaultColWidth="9" defaultRowHeight="24" customHeight="1" x14ac:dyDescent="0.15"/>
  <cols>
    <col min="1" max="1" width="7.625" style="71" customWidth="1"/>
    <col min="2" max="2" width="41" style="71" customWidth="1"/>
    <col min="3" max="3" width="9.625" style="47" bestFit="1" customWidth="1"/>
    <col min="4" max="4" width="9.5" style="47" bestFit="1" customWidth="1"/>
    <col min="5" max="5" width="13.875" style="47" bestFit="1" customWidth="1"/>
    <col min="6" max="6" width="9.5" style="69" bestFit="1" customWidth="1"/>
    <col min="7" max="7" width="18.625" style="47" bestFit="1" customWidth="1"/>
    <col min="8" max="8" width="8.375" style="47" bestFit="1" customWidth="1"/>
    <col min="9" max="9" width="16.375" style="47" bestFit="1" customWidth="1"/>
    <col min="10" max="10" width="9.5" style="70" bestFit="1" customWidth="1"/>
    <col min="11" max="11" width="10.625" style="47" customWidth="1"/>
    <col min="12" max="15" width="9" style="47"/>
    <col min="16" max="24" width="3.875" style="47" customWidth="1"/>
    <col min="25" max="16384" width="9" style="47"/>
  </cols>
  <sheetData>
    <row r="1" spans="1:10" ht="33" customHeight="1" thickBot="1" x14ac:dyDescent="0.2">
      <c r="A1" s="249" t="s">
        <v>42</v>
      </c>
      <c r="B1" s="250"/>
      <c r="C1" s="250"/>
      <c r="D1" s="250"/>
      <c r="E1" s="251"/>
    </row>
    <row r="2" spans="1:10" ht="21.75" customHeight="1" thickBot="1" x14ac:dyDescent="0.2"/>
    <row r="3" spans="1:10" s="74" customFormat="1" ht="33" customHeight="1" thickBot="1" x14ac:dyDescent="0.2">
      <c r="A3" s="72" t="s">
        <v>37</v>
      </c>
      <c r="B3" s="246"/>
      <c r="C3" s="247"/>
      <c r="D3" s="247"/>
      <c r="E3" s="248"/>
      <c r="F3" s="73"/>
      <c r="H3" s="154" t="s">
        <v>38</v>
      </c>
      <c r="I3" s="252" t="s">
        <v>39</v>
      </c>
      <c r="J3" s="253"/>
    </row>
    <row r="4" spans="1:10" s="74" customFormat="1" ht="24" customHeight="1" thickBot="1" x14ac:dyDescent="0.2">
      <c r="A4" s="75"/>
      <c r="B4" s="75"/>
      <c r="F4" s="73"/>
      <c r="J4" s="76"/>
    </row>
    <row r="5" spans="1:10" s="75" customFormat="1" ht="24" customHeight="1" x14ac:dyDescent="0.15">
      <c r="A5" s="77"/>
      <c r="B5" s="78" t="s">
        <v>8</v>
      </c>
      <c r="C5" s="79" t="s">
        <v>23</v>
      </c>
      <c r="D5" s="80" t="s">
        <v>28</v>
      </c>
      <c r="E5" s="81" t="s">
        <v>24</v>
      </c>
      <c r="F5" s="82" t="s">
        <v>25</v>
      </c>
      <c r="G5" s="78" t="s">
        <v>58</v>
      </c>
      <c r="H5" s="82" t="s">
        <v>26</v>
      </c>
      <c r="I5" s="83" t="s">
        <v>27</v>
      </c>
      <c r="J5" s="84" t="s">
        <v>9</v>
      </c>
    </row>
    <row r="6" spans="1:10" s="74" customFormat="1" ht="24" customHeight="1" x14ac:dyDescent="0.15">
      <c r="A6" s="85">
        <v>1</v>
      </c>
      <c r="B6" s="86"/>
      <c r="C6" s="87"/>
      <c r="D6" s="88"/>
      <c r="E6" s="89"/>
      <c r="F6" s="90"/>
      <c r="G6" s="89"/>
      <c r="H6" s="90"/>
      <c r="I6" s="91">
        <f>E6*F6+G6*H6</f>
        <v>0</v>
      </c>
      <c r="J6" s="92"/>
    </row>
    <row r="7" spans="1:10" s="74" customFormat="1" ht="24" customHeight="1" x14ac:dyDescent="0.15">
      <c r="A7" s="85">
        <v>2</v>
      </c>
      <c r="B7" s="86"/>
      <c r="C7" s="87"/>
      <c r="D7" s="88"/>
      <c r="E7" s="89"/>
      <c r="F7" s="90"/>
      <c r="G7" s="89"/>
      <c r="H7" s="90"/>
      <c r="I7" s="91">
        <f t="shared" ref="I7:I40" si="0">E7*F7+G7*H7</f>
        <v>0</v>
      </c>
      <c r="J7" s="92"/>
    </row>
    <row r="8" spans="1:10" s="74" customFormat="1" ht="24" customHeight="1" x14ac:dyDescent="0.15">
      <c r="A8" s="85">
        <v>3</v>
      </c>
      <c r="B8" s="86"/>
      <c r="C8" s="87"/>
      <c r="D8" s="88"/>
      <c r="E8" s="89"/>
      <c r="F8" s="90"/>
      <c r="G8" s="89"/>
      <c r="H8" s="90"/>
      <c r="I8" s="91">
        <f t="shared" si="0"/>
        <v>0</v>
      </c>
      <c r="J8" s="92"/>
    </row>
    <row r="9" spans="1:10" s="74" customFormat="1" ht="24" customHeight="1" x14ac:dyDescent="0.15">
      <c r="A9" s="85">
        <v>4</v>
      </c>
      <c r="B9" s="86"/>
      <c r="C9" s="87"/>
      <c r="D9" s="88"/>
      <c r="E9" s="89"/>
      <c r="F9" s="90"/>
      <c r="G9" s="89"/>
      <c r="H9" s="90"/>
      <c r="I9" s="91">
        <f t="shared" si="0"/>
        <v>0</v>
      </c>
      <c r="J9" s="92"/>
    </row>
    <row r="10" spans="1:10" s="74" customFormat="1" ht="24" customHeight="1" x14ac:dyDescent="0.15">
      <c r="A10" s="85">
        <v>5</v>
      </c>
      <c r="B10" s="86"/>
      <c r="C10" s="87"/>
      <c r="D10" s="88"/>
      <c r="E10" s="89"/>
      <c r="F10" s="90"/>
      <c r="G10" s="89"/>
      <c r="H10" s="90"/>
      <c r="I10" s="91">
        <f t="shared" si="0"/>
        <v>0</v>
      </c>
      <c r="J10" s="92"/>
    </row>
    <row r="11" spans="1:10" s="74" customFormat="1" ht="24" customHeight="1" x14ac:dyDescent="0.15">
      <c r="A11" s="85">
        <v>6</v>
      </c>
      <c r="B11" s="86"/>
      <c r="C11" s="87"/>
      <c r="D11" s="88"/>
      <c r="E11" s="89"/>
      <c r="F11" s="90"/>
      <c r="G11" s="89"/>
      <c r="H11" s="90"/>
      <c r="I11" s="91">
        <f t="shared" si="0"/>
        <v>0</v>
      </c>
      <c r="J11" s="92"/>
    </row>
    <row r="12" spans="1:10" s="74" customFormat="1" ht="24" customHeight="1" x14ac:dyDescent="0.15">
      <c r="A12" s="85">
        <v>7</v>
      </c>
      <c r="B12" s="86"/>
      <c r="C12" s="87"/>
      <c r="D12" s="88"/>
      <c r="E12" s="89"/>
      <c r="F12" s="90"/>
      <c r="G12" s="89"/>
      <c r="H12" s="90"/>
      <c r="I12" s="91">
        <f t="shared" si="0"/>
        <v>0</v>
      </c>
      <c r="J12" s="92"/>
    </row>
    <row r="13" spans="1:10" s="74" customFormat="1" ht="24" customHeight="1" x14ac:dyDescent="0.15">
      <c r="A13" s="85">
        <v>8</v>
      </c>
      <c r="B13" s="86"/>
      <c r="C13" s="87"/>
      <c r="D13" s="88"/>
      <c r="E13" s="89"/>
      <c r="F13" s="90"/>
      <c r="G13" s="89"/>
      <c r="H13" s="90"/>
      <c r="I13" s="91">
        <f t="shared" si="0"/>
        <v>0</v>
      </c>
      <c r="J13" s="92"/>
    </row>
    <row r="14" spans="1:10" s="74" customFormat="1" ht="24" customHeight="1" x14ac:dyDescent="0.15">
      <c r="A14" s="85">
        <v>9</v>
      </c>
      <c r="B14" s="86"/>
      <c r="C14" s="87"/>
      <c r="D14" s="88"/>
      <c r="E14" s="89"/>
      <c r="F14" s="90"/>
      <c r="G14" s="89"/>
      <c r="H14" s="90"/>
      <c r="I14" s="91">
        <f t="shared" si="0"/>
        <v>0</v>
      </c>
      <c r="J14" s="92"/>
    </row>
    <row r="15" spans="1:10" s="74" customFormat="1" ht="24" customHeight="1" x14ac:dyDescent="0.15">
      <c r="A15" s="85">
        <v>10</v>
      </c>
      <c r="B15" s="86"/>
      <c r="C15" s="87"/>
      <c r="D15" s="88"/>
      <c r="E15" s="89"/>
      <c r="F15" s="90"/>
      <c r="G15" s="89"/>
      <c r="H15" s="90"/>
      <c r="I15" s="91">
        <f t="shared" si="0"/>
        <v>0</v>
      </c>
      <c r="J15" s="92"/>
    </row>
    <row r="16" spans="1:10" s="74" customFormat="1" ht="24" customHeight="1" x14ac:dyDescent="0.15">
      <c r="A16" s="85">
        <v>11</v>
      </c>
      <c r="B16" s="86"/>
      <c r="C16" s="87"/>
      <c r="D16" s="88"/>
      <c r="E16" s="89"/>
      <c r="F16" s="90"/>
      <c r="G16" s="89"/>
      <c r="H16" s="90"/>
      <c r="I16" s="91">
        <f>E16*F16+G16*H16</f>
        <v>0</v>
      </c>
      <c r="J16" s="92"/>
    </row>
    <row r="17" spans="1:10" s="74" customFormat="1" ht="24" customHeight="1" x14ac:dyDescent="0.15">
      <c r="A17" s="85">
        <v>12</v>
      </c>
      <c r="B17" s="86"/>
      <c r="C17" s="87"/>
      <c r="D17" s="88"/>
      <c r="E17" s="89"/>
      <c r="F17" s="90"/>
      <c r="G17" s="89"/>
      <c r="H17" s="90"/>
      <c r="I17" s="91">
        <f>E17*F17+G17*H17</f>
        <v>0</v>
      </c>
      <c r="J17" s="92"/>
    </row>
    <row r="18" spans="1:10" s="74" customFormat="1" ht="24" customHeight="1" x14ac:dyDescent="0.15">
      <c r="A18" s="85">
        <v>13</v>
      </c>
      <c r="B18" s="86"/>
      <c r="C18" s="87"/>
      <c r="D18" s="88"/>
      <c r="E18" s="89"/>
      <c r="F18" s="90"/>
      <c r="G18" s="89"/>
      <c r="H18" s="90"/>
      <c r="I18" s="91">
        <f>E18*F18+G18*H18</f>
        <v>0</v>
      </c>
      <c r="J18" s="92"/>
    </row>
    <row r="19" spans="1:10" s="74" customFormat="1" ht="24" customHeight="1" x14ac:dyDescent="0.15">
      <c r="A19" s="85">
        <v>14</v>
      </c>
      <c r="B19" s="86"/>
      <c r="C19" s="87"/>
      <c r="D19" s="88"/>
      <c r="E19" s="89"/>
      <c r="F19" s="90"/>
      <c r="G19" s="89"/>
      <c r="H19" s="90"/>
      <c r="I19" s="91">
        <f>E19*F19+G19*H19</f>
        <v>0</v>
      </c>
      <c r="J19" s="92"/>
    </row>
    <row r="20" spans="1:10" s="74" customFormat="1" ht="24" customHeight="1" x14ac:dyDescent="0.15">
      <c r="A20" s="85">
        <v>15</v>
      </c>
      <c r="B20" s="86"/>
      <c r="C20" s="87"/>
      <c r="D20" s="88"/>
      <c r="E20" s="89"/>
      <c r="F20" s="90"/>
      <c r="G20" s="89"/>
      <c r="H20" s="90"/>
      <c r="I20" s="91">
        <f>E20*F20+G20*H20</f>
        <v>0</v>
      </c>
      <c r="J20" s="92"/>
    </row>
    <row r="21" spans="1:10" s="74" customFormat="1" ht="24" customHeight="1" x14ac:dyDescent="0.15">
      <c r="A21" s="85">
        <v>16</v>
      </c>
      <c r="B21" s="93"/>
      <c r="C21" s="94"/>
      <c r="D21" s="88"/>
      <c r="E21" s="89"/>
      <c r="F21" s="90"/>
      <c r="G21" s="95"/>
      <c r="H21" s="90"/>
      <c r="I21" s="91">
        <f t="shared" si="0"/>
        <v>0</v>
      </c>
      <c r="J21" s="92"/>
    </row>
    <row r="22" spans="1:10" s="74" customFormat="1" ht="24" customHeight="1" x14ac:dyDescent="0.15">
      <c r="A22" s="85">
        <v>17</v>
      </c>
      <c r="B22" s="93"/>
      <c r="C22" s="94"/>
      <c r="D22" s="88"/>
      <c r="E22" s="89"/>
      <c r="F22" s="90"/>
      <c r="G22" s="95"/>
      <c r="H22" s="90"/>
      <c r="I22" s="91">
        <f t="shared" si="0"/>
        <v>0</v>
      </c>
      <c r="J22" s="92"/>
    </row>
    <row r="23" spans="1:10" s="74" customFormat="1" ht="24" customHeight="1" x14ac:dyDescent="0.15">
      <c r="A23" s="85">
        <v>18</v>
      </c>
      <c r="B23" s="86"/>
      <c r="C23" s="87"/>
      <c r="D23" s="88"/>
      <c r="E23" s="89"/>
      <c r="F23" s="90"/>
      <c r="G23" s="95"/>
      <c r="H23" s="90"/>
      <c r="I23" s="91">
        <f t="shared" si="0"/>
        <v>0</v>
      </c>
      <c r="J23" s="92"/>
    </row>
    <row r="24" spans="1:10" s="74" customFormat="1" ht="24" customHeight="1" x14ac:dyDescent="0.15">
      <c r="A24" s="85">
        <v>19</v>
      </c>
      <c r="B24" s="86"/>
      <c r="C24" s="87"/>
      <c r="D24" s="88"/>
      <c r="E24" s="89"/>
      <c r="F24" s="90"/>
      <c r="G24" s="95"/>
      <c r="H24" s="90"/>
      <c r="I24" s="91">
        <f t="shared" si="0"/>
        <v>0</v>
      </c>
      <c r="J24" s="92"/>
    </row>
    <row r="25" spans="1:10" s="74" customFormat="1" ht="24" customHeight="1" x14ac:dyDescent="0.15">
      <c r="A25" s="85">
        <v>20</v>
      </c>
      <c r="B25" s="86"/>
      <c r="C25" s="87"/>
      <c r="D25" s="88"/>
      <c r="E25" s="89"/>
      <c r="F25" s="90"/>
      <c r="G25" s="95"/>
      <c r="H25" s="90"/>
      <c r="I25" s="91">
        <f t="shared" si="0"/>
        <v>0</v>
      </c>
      <c r="J25" s="92"/>
    </row>
    <row r="26" spans="1:10" s="74" customFormat="1" ht="24" customHeight="1" x14ac:dyDescent="0.15">
      <c r="A26" s="85">
        <v>21</v>
      </c>
      <c r="B26" s="86"/>
      <c r="C26" s="87"/>
      <c r="D26" s="88"/>
      <c r="E26" s="89"/>
      <c r="F26" s="90"/>
      <c r="G26" s="89"/>
      <c r="H26" s="90"/>
      <c r="I26" s="91">
        <f t="shared" ref="I26:I35" si="1">E26*F26+G26*H26</f>
        <v>0</v>
      </c>
      <c r="J26" s="92"/>
    </row>
    <row r="27" spans="1:10" s="74" customFormat="1" ht="24" customHeight="1" x14ac:dyDescent="0.15">
      <c r="A27" s="85">
        <v>22</v>
      </c>
      <c r="B27" s="86"/>
      <c r="C27" s="87"/>
      <c r="D27" s="88"/>
      <c r="E27" s="89"/>
      <c r="F27" s="90"/>
      <c r="G27" s="89"/>
      <c r="H27" s="90"/>
      <c r="I27" s="91">
        <f t="shared" si="1"/>
        <v>0</v>
      </c>
      <c r="J27" s="92"/>
    </row>
    <row r="28" spans="1:10" s="74" customFormat="1" ht="24" customHeight="1" x14ac:dyDescent="0.15">
      <c r="A28" s="85">
        <v>23</v>
      </c>
      <c r="B28" s="86"/>
      <c r="C28" s="87"/>
      <c r="D28" s="88"/>
      <c r="E28" s="89"/>
      <c r="F28" s="90"/>
      <c r="G28" s="89"/>
      <c r="H28" s="90"/>
      <c r="I28" s="91">
        <f t="shared" si="1"/>
        <v>0</v>
      </c>
      <c r="J28" s="92"/>
    </row>
    <row r="29" spans="1:10" s="74" customFormat="1" ht="24" customHeight="1" x14ac:dyDescent="0.15">
      <c r="A29" s="85">
        <v>24</v>
      </c>
      <c r="B29" s="86"/>
      <c r="C29" s="87"/>
      <c r="D29" s="88"/>
      <c r="E29" s="89"/>
      <c r="F29" s="90"/>
      <c r="G29" s="89"/>
      <c r="H29" s="90"/>
      <c r="I29" s="91">
        <f t="shared" si="1"/>
        <v>0</v>
      </c>
      <c r="J29" s="92"/>
    </row>
    <row r="30" spans="1:10" s="74" customFormat="1" ht="24" customHeight="1" x14ac:dyDescent="0.15">
      <c r="A30" s="85">
        <v>25</v>
      </c>
      <c r="B30" s="86"/>
      <c r="C30" s="87"/>
      <c r="D30" s="88"/>
      <c r="E30" s="89"/>
      <c r="F30" s="90"/>
      <c r="G30" s="89"/>
      <c r="H30" s="90"/>
      <c r="I30" s="91">
        <f t="shared" si="1"/>
        <v>0</v>
      </c>
      <c r="J30" s="92"/>
    </row>
    <row r="31" spans="1:10" s="74" customFormat="1" ht="24" customHeight="1" x14ac:dyDescent="0.15">
      <c r="A31" s="85">
        <v>26</v>
      </c>
      <c r="B31" s="93"/>
      <c r="C31" s="94"/>
      <c r="D31" s="88"/>
      <c r="E31" s="89"/>
      <c r="F31" s="90"/>
      <c r="G31" s="95"/>
      <c r="H31" s="90"/>
      <c r="I31" s="91">
        <f t="shared" si="1"/>
        <v>0</v>
      </c>
      <c r="J31" s="92"/>
    </row>
    <row r="32" spans="1:10" s="74" customFormat="1" ht="24" customHeight="1" x14ac:dyDescent="0.15">
      <c r="A32" s="85">
        <v>27</v>
      </c>
      <c r="B32" s="93"/>
      <c r="C32" s="94"/>
      <c r="D32" s="88"/>
      <c r="E32" s="89"/>
      <c r="F32" s="90"/>
      <c r="G32" s="95"/>
      <c r="H32" s="90"/>
      <c r="I32" s="91">
        <f t="shared" si="1"/>
        <v>0</v>
      </c>
      <c r="J32" s="92"/>
    </row>
    <row r="33" spans="1:10" s="74" customFormat="1" ht="24" customHeight="1" x14ac:dyDescent="0.15">
      <c r="A33" s="85">
        <v>28</v>
      </c>
      <c r="B33" s="86"/>
      <c r="C33" s="87"/>
      <c r="D33" s="88"/>
      <c r="E33" s="89"/>
      <c r="F33" s="90"/>
      <c r="G33" s="95"/>
      <c r="H33" s="90"/>
      <c r="I33" s="91">
        <f t="shared" si="1"/>
        <v>0</v>
      </c>
      <c r="J33" s="92"/>
    </row>
    <row r="34" spans="1:10" s="74" customFormat="1" ht="24" customHeight="1" x14ac:dyDescent="0.15">
      <c r="A34" s="85">
        <v>29</v>
      </c>
      <c r="B34" s="86"/>
      <c r="C34" s="87"/>
      <c r="D34" s="88"/>
      <c r="E34" s="89"/>
      <c r="F34" s="90"/>
      <c r="G34" s="95"/>
      <c r="H34" s="90"/>
      <c r="I34" s="91">
        <f t="shared" si="1"/>
        <v>0</v>
      </c>
      <c r="J34" s="92"/>
    </row>
    <row r="35" spans="1:10" s="74" customFormat="1" ht="24" customHeight="1" x14ac:dyDescent="0.15">
      <c r="A35" s="85">
        <v>30</v>
      </c>
      <c r="B35" s="86"/>
      <c r="C35" s="87"/>
      <c r="D35" s="88"/>
      <c r="E35" s="89"/>
      <c r="F35" s="90"/>
      <c r="G35" s="95"/>
      <c r="H35" s="90"/>
      <c r="I35" s="91">
        <f t="shared" si="1"/>
        <v>0</v>
      </c>
      <c r="J35" s="92"/>
    </row>
    <row r="36" spans="1:10" s="74" customFormat="1" ht="24" customHeight="1" x14ac:dyDescent="0.15">
      <c r="A36" s="85">
        <v>31</v>
      </c>
      <c r="B36" s="86"/>
      <c r="C36" s="87"/>
      <c r="D36" s="88"/>
      <c r="E36" s="89"/>
      <c r="F36" s="90"/>
      <c r="G36" s="95"/>
      <c r="H36" s="90"/>
      <c r="I36" s="91">
        <f t="shared" si="0"/>
        <v>0</v>
      </c>
      <c r="J36" s="92"/>
    </row>
    <row r="37" spans="1:10" s="74" customFormat="1" ht="24" customHeight="1" x14ac:dyDescent="0.15">
      <c r="A37" s="85">
        <v>32</v>
      </c>
      <c r="B37" s="86"/>
      <c r="C37" s="87"/>
      <c r="D37" s="88"/>
      <c r="E37" s="89"/>
      <c r="F37" s="90"/>
      <c r="G37" s="95"/>
      <c r="H37" s="90"/>
      <c r="I37" s="91">
        <f t="shared" si="0"/>
        <v>0</v>
      </c>
      <c r="J37" s="92"/>
    </row>
    <row r="38" spans="1:10" s="74" customFormat="1" ht="24" customHeight="1" x14ac:dyDescent="0.15">
      <c r="A38" s="85">
        <v>33</v>
      </c>
      <c r="B38" s="86"/>
      <c r="C38" s="87"/>
      <c r="D38" s="88"/>
      <c r="E38" s="89"/>
      <c r="F38" s="90"/>
      <c r="G38" s="95"/>
      <c r="H38" s="90"/>
      <c r="I38" s="91">
        <f t="shared" si="0"/>
        <v>0</v>
      </c>
      <c r="J38" s="92"/>
    </row>
    <row r="39" spans="1:10" s="74" customFormat="1" ht="24" customHeight="1" x14ac:dyDescent="0.15">
      <c r="A39" s="85">
        <v>34</v>
      </c>
      <c r="B39" s="96"/>
      <c r="C39" s="97"/>
      <c r="D39" s="98"/>
      <c r="E39" s="99"/>
      <c r="F39" s="100"/>
      <c r="G39" s="101"/>
      <c r="H39" s="100"/>
      <c r="I39" s="91">
        <f t="shared" si="0"/>
        <v>0</v>
      </c>
      <c r="J39" s="102"/>
    </row>
    <row r="40" spans="1:10" s="74" customFormat="1" ht="24" customHeight="1" thickBot="1" x14ac:dyDescent="0.2">
      <c r="A40" s="85">
        <v>35</v>
      </c>
      <c r="B40" s="96"/>
      <c r="C40" s="97"/>
      <c r="D40" s="98"/>
      <c r="E40" s="99"/>
      <c r="F40" s="100"/>
      <c r="G40" s="101"/>
      <c r="H40" s="100"/>
      <c r="I40" s="103">
        <f t="shared" si="0"/>
        <v>0</v>
      </c>
      <c r="J40" s="102"/>
    </row>
    <row r="41" spans="1:10" s="74" customFormat="1" ht="24" customHeight="1" thickBot="1" x14ac:dyDescent="0.2">
      <c r="A41" s="104"/>
      <c r="B41" s="105"/>
      <c r="C41" s="106"/>
      <c r="D41" s="107"/>
      <c r="E41" s="108">
        <f>SUM(E6:E40)</f>
        <v>0</v>
      </c>
      <c r="F41" s="109">
        <f>SUM(F6:F40)</f>
        <v>0</v>
      </c>
      <c r="G41" s="108">
        <f>SUM(G6:G40)</f>
        <v>0</v>
      </c>
      <c r="H41" s="109">
        <f>SUM(H6:H40)</f>
        <v>0</v>
      </c>
      <c r="I41" s="109">
        <f>SUM(I6:I40)</f>
        <v>0</v>
      </c>
      <c r="J41" s="110"/>
    </row>
    <row r="42" spans="1:10" ht="24" customHeight="1" x14ac:dyDescent="0.15">
      <c r="A42" s="40" t="s">
        <v>51</v>
      </c>
      <c r="B42" s="40"/>
    </row>
    <row r="43" spans="1:10" ht="24" customHeight="1" x14ac:dyDescent="0.15">
      <c r="A43" s="40" t="s">
        <v>52</v>
      </c>
      <c r="B43" s="40"/>
    </row>
    <row r="44" spans="1:10" ht="24" customHeight="1" x14ac:dyDescent="0.15">
      <c r="A44" s="111" t="s">
        <v>53</v>
      </c>
    </row>
  </sheetData>
  <mergeCells count="3">
    <mergeCell ref="B3:E3"/>
    <mergeCell ref="A1:E1"/>
    <mergeCell ref="I3:J3"/>
  </mergeCells>
  <phoneticPr fontId="22"/>
  <pageMargins left="0.19685039370078741" right="0.19685039370078741" top="0.27559055118110237" bottom="0.19685039370078741" header="0.19685039370078741" footer="0.19685039370078741"/>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3B67-3245-4233-A2CF-834BBE5E70AF}">
  <sheetPr>
    <tabColor theme="1" tint="4.9989318521683403E-2"/>
    <pageSetUpPr fitToPage="1"/>
  </sheetPr>
  <dimension ref="A1:J146"/>
  <sheetViews>
    <sheetView showGridLines="0" topLeftCell="A8" zoomScale="130" zoomScaleNormal="130" workbookViewId="0">
      <selection activeCell="D18" sqref="D18:D19"/>
    </sheetView>
  </sheetViews>
  <sheetFormatPr defaultColWidth="9" defaultRowHeight="15.75" x14ac:dyDescent="0.15"/>
  <cols>
    <col min="1" max="1" width="3.5" style="75" customWidth="1"/>
    <col min="2" max="2" width="3.5" style="153" customWidth="1"/>
    <col min="3" max="3" width="72.25" style="74" customWidth="1"/>
    <col min="4" max="4" width="7.125" style="74" customWidth="1"/>
    <col min="5" max="5" width="5.25" style="152" customWidth="1"/>
    <col min="6" max="6" width="7.375" style="73" customWidth="1"/>
    <col min="7" max="7" width="5.875" style="74" customWidth="1"/>
    <col min="8" max="8" width="6.875" style="74" customWidth="1"/>
    <col min="9" max="9" width="7.5" style="74" customWidth="1"/>
    <col min="10" max="10" width="7.375" style="76" customWidth="1"/>
    <col min="11" max="16384" width="9" style="74"/>
  </cols>
  <sheetData>
    <row r="1" spans="1:10" ht="39" customHeight="1" thickBot="1" x14ac:dyDescent="0.2">
      <c r="A1" s="211" t="s">
        <v>399</v>
      </c>
      <c r="B1" s="212"/>
      <c r="C1" s="212"/>
      <c r="D1" s="212"/>
      <c r="E1" s="213"/>
      <c r="F1" s="218" t="s">
        <v>109</v>
      </c>
      <c r="G1" s="219"/>
      <c r="H1" s="219"/>
      <c r="I1" s="219"/>
      <c r="J1" s="219"/>
    </row>
    <row r="2" spans="1:10" ht="7.5" customHeight="1" thickBot="1" x14ac:dyDescent="0.2">
      <c r="E2" s="74"/>
    </row>
    <row r="3" spans="1:10" ht="18.75" customHeight="1" thickBot="1" x14ac:dyDescent="0.2">
      <c r="A3" s="214" t="s">
        <v>11</v>
      </c>
      <c r="B3" s="215"/>
      <c r="C3" s="186"/>
      <c r="D3" s="186"/>
      <c r="E3" s="187"/>
      <c r="H3" s="144" t="s">
        <v>110</v>
      </c>
      <c r="I3" s="216" t="s">
        <v>117</v>
      </c>
      <c r="J3" s="217"/>
    </row>
    <row r="4" spans="1:10" ht="6" customHeight="1" thickBot="1" x14ac:dyDescent="0.2">
      <c r="E4" s="74"/>
    </row>
    <row r="5" spans="1:10" s="75" customFormat="1" ht="20.100000000000001" customHeight="1" thickBot="1" x14ac:dyDescent="0.2">
      <c r="A5" s="195"/>
      <c r="B5" s="196"/>
      <c r="C5" s="195" t="s">
        <v>8</v>
      </c>
      <c r="D5" s="195" t="s">
        <v>111</v>
      </c>
      <c r="E5" s="197" t="s">
        <v>112</v>
      </c>
      <c r="F5" s="197" t="s">
        <v>113</v>
      </c>
      <c r="G5" s="195" t="s">
        <v>114</v>
      </c>
      <c r="H5" s="197" t="s">
        <v>113</v>
      </c>
      <c r="I5" s="198" t="s">
        <v>27</v>
      </c>
      <c r="J5" s="195" t="s">
        <v>9</v>
      </c>
    </row>
    <row r="6" spans="1:10" s="75" customFormat="1" ht="20.100000000000001" customHeight="1" x14ac:dyDescent="0.15">
      <c r="A6" s="188">
        <v>1</v>
      </c>
      <c r="B6" s="201" t="s">
        <v>115</v>
      </c>
      <c r="C6" s="199" t="s">
        <v>271</v>
      </c>
      <c r="D6" s="191" t="s">
        <v>123</v>
      </c>
      <c r="E6" s="192"/>
      <c r="F6" s="192"/>
      <c r="G6" s="193"/>
      <c r="H6" s="192"/>
      <c r="I6" s="194">
        <f t="shared" ref="I6:I75" si="0">E6*F6+G6*H6</f>
        <v>0</v>
      </c>
      <c r="J6" s="193"/>
    </row>
    <row r="7" spans="1:10" s="75" customFormat="1" ht="20.100000000000001" customHeight="1" x14ac:dyDescent="0.15">
      <c r="A7" s="169">
        <v>2</v>
      </c>
      <c r="B7" s="201" t="s">
        <v>115</v>
      </c>
      <c r="C7" s="199" t="s">
        <v>272</v>
      </c>
      <c r="D7" s="172" t="s">
        <v>124</v>
      </c>
      <c r="E7" s="145"/>
      <c r="F7" s="145"/>
      <c r="G7" s="146"/>
      <c r="H7" s="145"/>
      <c r="I7" s="147">
        <f t="shared" si="0"/>
        <v>0</v>
      </c>
      <c r="J7" s="146"/>
    </row>
    <row r="8" spans="1:10" s="75" customFormat="1" ht="20.100000000000001" customHeight="1" x14ac:dyDescent="0.15">
      <c r="A8" s="188">
        <v>3</v>
      </c>
      <c r="B8" s="201" t="s">
        <v>115</v>
      </c>
      <c r="C8" s="171" t="s">
        <v>273</v>
      </c>
      <c r="D8" s="172" t="s">
        <v>125</v>
      </c>
      <c r="E8" s="145"/>
      <c r="F8" s="145"/>
      <c r="G8" s="146"/>
      <c r="H8" s="145"/>
      <c r="I8" s="194">
        <f t="shared" si="0"/>
        <v>0</v>
      </c>
      <c r="J8" s="146"/>
    </row>
    <row r="9" spans="1:10" s="75" customFormat="1" ht="20.100000000000001" customHeight="1" x14ac:dyDescent="0.15">
      <c r="A9" s="169">
        <v>4</v>
      </c>
      <c r="B9" s="201" t="s">
        <v>115</v>
      </c>
      <c r="C9" s="171" t="s">
        <v>274</v>
      </c>
      <c r="D9" s="172" t="s">
        <v>126</v>
      </c>
      <c r="E9" s="145"/>
      <c r="F9" s="145"/>
      <c r="G9" s="146"/>
      <c r="H9" s="145"/>
      <c r="I9" s="147">
        <f t="shared" si="0"/>
        <v>0</v>
      </c>
      <c r="J9" s="146"/>
    </row>
    <row r="10" spans="1:10" s="75" customFormat="1" ht="20.100000000000001" customHeight="1" x14ac:dyDescent="0.15">
      <c r="A10" s="188">
        <v>5</v>
      </c>
      <c r="B10" s="189" t="s">
        <v>115</v>
      </c>
      <c r="C10" s="171" t="s">
        <v>127</v>
      </c>
      <c r="D10" s="172" t="s">
        <v>128</v>
      </c>
      <c r="E10" s="145"/>
      <c r="F10" s="145"/>
      <c r="G10" s="146"/>
      <c r="H10" s="145"/>
      <c r="I10" s="194">
        <f t="shared" si="0"/>
        <v>0</v>
      </c>
      <c r="J10" s="146"/>
    </row>
    <row r="11" spans="1:10" s="75" customFormat="1" ht="20.100000000000001" customHeight="1" x14ac:dyDescent="0.15">
      <c r="A11" s="169">
        <v>6</v>
      </c>
      <c r="B11" s="189" t="s">
        <v>115</v>
      </c>
      <c r="C11" s="171" t="s">
        <v>275</v>
      </c>
      <c r="D11" s="172" t="s">
        <v>129</v>
      </c>
      <c r="E11" s="145"/>
      <c r="F11" s="145"/>
      <c r="G11" s="146"/>
      <c r="H11" s="145"/>
      <c r="I11" s="147">
        <f t="shared" si="0"/>
        <v>0</v>
      </c>
      <c r="J11" s="146"/>
    </row>
    <row r="12" spans="1:10" s="75" customFormat="1" ht="20.100000000000001" customHeight="1" x14ac:dyDescent="0.15">
      <c r="A12" s="188">
        <v>7</v>
      </c>
      <c r="B12" s="189" t="s">
        <v>115</v>
      </c>
      <c r="C12" s="171" t="s">
        <v>276</v>
      </c>
      <c r="D12" s="172" t="s">
        <v>130</v>
      </c>
      <c r="E12" s="145"/>
      <c r="F12" s="145"/>
      <c r="G12" s="146"/>
      <c r="H12" s="145"/>
      <c r="I12" s="194">
        <f t="shared" si="0"/>
        <v>0</v>
      </c>
      <c r="J12" s="146"/>
    </row>
    <row r="13" spans="1:10" s="75" customFormat="1" ht="20.100000000000001" customHeight="1" x14ac:dyDescent="0.15">
      <c r="A13" s="169">
        <v>8</v>
      </c>
      <c r="B13" s="189" t="s">
        <v>115</v>
      </c>
      <c r="C13" s="171" t="s">
        <v>277</v>
      </c>
      <c r="D13" s="172" t="s">
        <v>131</v>
      </c>
      <c r="E13" s="145"/>
      <c r="F13" s="145"/>
      <c r="G13" s="146"/>
      <c r="H13" s="145"/>
      <c r="I13" s="147">
        <f t="shared" si="0"/>
        <v>0</v>
      </c>
      <c r="J13" s="146"/>
    </row>
    <row r="14" spans="1:10" s="75" customFormat="1" ht="20.100000000000001" customHeight="1" x14ac:dyDescent="0.15">
      <c r="A14" s="188">
        <v>9</v>
      </c>
      <c r="B14" s="189" t="s">
        <v>115</v>
      </c>
      <c r="C14" s="171" t="s">
        <v>396</v>
      </c>
      <c r="D14" s="172" t="s">
        <v>132</v>
      </c>
      <c r="E14" s="145"/>
      <c r="F14" s="145"/>
      <c r="G14" s="146"/>
      <c r="H14" s="145"/>
      <c r="I14" s="194">
        <f t="shared" si="0"/>
        <v>0</v>
      </c>
      <c r="J14" s="146"/>
    </row>
    <row r="15" spans="1:10" s="75" customFormat="1" ht="20.100000000000001" customHeight="1" x14ac:dyDescent="0.15">
      <c r="A15" s="169">
        <v>10</v>
      </c>
      <c r="B15" s="189" t="s">
        <v>115</v>
      </c>
      <c r="C15" s="171" t="s">
        <v>398</v>
      </c>
      <c r="D15" s="172" t="s">
        <v>133</v>
      </c>
      <c r="E15" s="145"/>
      <c r="F15" s="145"/>
      <c r="G15" s="146"/>
      <c r="H15" s="145"/>
      <c r="I15" s="147">
        <f t="shared" si="0"/>
        <v>0</v>
      </c>
      <c r="J15" s="146"/>
    </row>
    <row r="16" spans="1:10" s="75" customFormat="1" ht="20.100000000000001" customHeight="1" x14ac:dyDescent="0.15">
      <c r="A16" s="188">
        <v>11</v>
      </c>
      <c r="B16" s="200" t="s">
        <v>115</v>
      </c>
      <c r="C16" s="190" t="s">
        <v>278</v>
      </c>
      <c r="D16" s="191" t="s">
        <v>134</v>
      </c>
      <c r="E16" s="145"/>
      <c r="F16" s="145"/>
      <c r="G16" s="146"/>
      <c r="H16" s="145"/>
      <c r="I16" s="194">
        <f t="shared" si="0"/>
        <v>0</v>
      </c>
      <c r="J16" s="146"/>
    </row>
    <row r="17" spans="1:10" s="75" customFormat="1" ht="20.100000000000001" customHeight="1" x14ac:dyDescent="0.15">
      <c r="A17" s="169">
        <v>12</v>
      </c>
      <c r="B17" s="202" t="s">
        <v>115</v>
      </c>
      <c r="C17" s="171" t="s">
        <v>279</v>
      </c>
      <c r="D17" s="172" t="s">
        <v>135</v>
      </c>
      <c r="E17" s="145"/>
      <c r="F17" s="145"/>
      <c r="G17" s="146"/>
      <c r="H17" s="145"/>
      <c r="I17" s="147">
        <f t="shared" si="0"/>
        <v>0</v>
      </c>
      <c r="J17" s="146"/>
    </row>
    <row r="18" spans="1:10" s="75" customFormat="1" ht="20.100000000000001" customHeight="1" x14ac:dyDescent="0.15">
      <c r="A18" s="188">
        <v>13</v>
      </c>
      <c r="B18" s="200" t="s">
        <v>115</v>
      </c>
      <c r="C18" s="171" t="s">
        <v>397</v>
      </c>
      <c r="D18" s="172" t="s">
        <v>403</v>
      </c>
      <c r="E18" s="145"/>
      <c r="F18" s="145"/>
      <c r="G18" s="146"/>
      <c r="H18" s="145"/>
      <c r="I18" s="147">
        <f t="shared" ref="I18:I19" si="1">E18*F18+G18*H18</f>
        <v>0</v>
      </c>
      <c r="J18" s="146"/>
    </row>
    <row r="19" spans="1:10" s="75" customFormat="1" ht="20.100000000000001" customHeight="1" x14ac:dyDescent="0.15">
      <c r="A19" s="169">
        <v>14</v>
      </c>
      <c r="B19" s="202" t="s">
        <v>115</v>
      </c>
      <c r="C19" s="171" t="s">
        <v>402</v>
      </c>
      <c r="D19" s="172" t="s">
        <v>404</v>
      </c>
      <c r="E19" s="145"/>
      <c r="F19" s="145"/>
      <c r="G19" s="146"/>
      <c r="H19" s="145"/>
      <c r="I19" s="147">
        <f t="shared" si="1"/>
        <v>0</v>
      </c>
      <c r="J19" s="146"/>
    </row>
    <row r="20" spans="1:10" s="75" customFormat="1" ht="20.100000000000001" customHeight="1" x14ac:dyDescent="0.15">
      <c r="A20" s="188">
        <v>15</v>
      </c>
      <c r="B20" s="170" t="s">
        <v>115</v>
      </c>
      <c r="C20" s="171" t="s">
        <v>280</v>
      </c>
      <c r="D20" s="172" t="s">
        <v>136</v>
      </c>
      <c r="E20" s="145"/>
      <c r="F20" s="145"/>
      <c r="G20" s="146"/>
      <c r="H20" s="145"/>
      <c r="I20" s="147">
        <f t="shared" si="0"/>
        <v>0</v>
      </c>
      <c r="J20" s="146"/>
    </row>
    <row r="21" spans="1:10" s="75" customFormat="1" ht="20.100000000000001" customHeight="1" x14ac:dyDescent="0.15">
      <c r="A21" s="169">
        <v>16</v>
      </c>
      <c r="B21" s="170" t="s">
        <v>115</v>
      </c>
      <c r="C21" s="171" t="s">
        <v>281</v>
      </c>
      <c r="D21" s="172" t="s">
        <v>137</v>
      </c>
      <c r="E21" s="145"/>
      <c r="F21" s="145"/>
      <c r="G21" s="146"/>
      <c r="H21" s="145"/>
      <c r="I21" s="147">
        <f t="shared" si="0"/>
        <v>0</v>
      </c>
      <c r="J21" s="146"/>
    </row>
    <row r="22" spans="1:10" s="75" customFormat="1" ht="20.100000000000001" customHeight="1" x14ac:dyDescent="0.15">
      <c r="A22" s="188">
        <v>17</v>
      </c>
      <c r="B22" s="170" t="s">
        <v>115</v>
      </c>
      <c r="C22" s="171" t="s">
        <v>282</v>
      </c>
      <c r="D22" s="172" t="s">
        <v>138</v>
      </c>
      <c r="E22" s="148"/>
      <c r="F22" s="148"/>
      <c r="G22" s="148"/>
      <c r="H22" s="148"/>
      <c r="I22" s="147">
        <f t="shared" si="0"/>
        <v>0</v>
      </c>
      <c r="J22" s="87"/>
    </row>
    <row r="23" spans="1:10" s="75" customFormat="1" ht="20.100000000000001" customHeight="1" x14ac:dyDescent="0.15">
      <c r="A23" s="169">
        <v>18</v>
      </c>
      <c r="B23" s="170" t="s">
        <v>115</v>
      </c>
      <c r="C23" s="171" t="s">
        <v>283</v>
      </c>
      <c r="D23" s="172" t="s">
        <v>139</v>
      </c>
      <c r="E23" s="148"/>
      <c r="F23" s="148"/>
      <c r="G23" s="148"/>
      <c r="H23" s="148"/>
      <c r="I23" s="147">
        <f t="shared" si="0"/>
        <v>0</v>
      </c>
      <c r="J23" s="87"/>
    </row>
    <row r="24" spans="1:10" s="75" customFormat="1" ht="20.100000000000001" customHeight="1" x14ac:dyDescent="0.15">
      <c r="A24" s="188">
        <v>19</v>
      </c>
      <c r="B24" s="170" t="s">
        <v>115</v>
      </c>
      <c r="C24" s="171" t="s">
        <v>284</v>
      </c>
      <c r="D24" s="172" t="s">
        <v>140</v>
      </c>
      <c r="E24" s="148"/>
      <c r="F24" s="148"/>
      <c r="G24" s="148"/>
      <c r="H24" s="148"/>
      <c r="I24" s="147">
        <f t="shared" si="0"/>
        <v>0</v>
      </c>
      <c r="J24" s="87"/>
    </row>
    <row r="25" spans="1:10" s="75" customFormat="1" ht="20.100000000000001" customHeight="1" x14ac:dyDescent="0.15">
      <c r="A25" s="169">
        <v>20</v>
      </c>
      <c r="B25" s="170" t="s">
        <v>115</v>
      </c>
      <c r="C25" s="173" t="s">
        <v>285</v>
      </c>
      <c r="D25" s="172" t="s">
        <v>141</v>
      </c>
      <c r="E25" s="148"/>
      <c r="F25" s="148"/>
      <c r="G25" s="148"/>
      <c r="H25" s="148"/>
      <c r="I25" s="147">
        <f t="shared" si="0"/>
        <v>0</v>
      </c>
      <c r="J25" s="87"/>
    </row>
    <row r="26" spans="1:10" s="75" customFormat="1" ht="20.100000000000001" customHeight="1" x14ac:dyDescent="0.15">
      <c r="A26" s="188">
        <v>21</v>
      </c>
      <c r="B26" s="170" t="s">
        <v>115</v>
      </c>
      <c r="C26" s="171" t="s">
        <v>286</v>
      </c>
      <c r="D26" s="172" t="s">
        <v>142</v>
      </c>
      <c r="E26" s="148"/>
      <c r="F26" s="148"/>
      <c r="G26" s="148"/>
      <c r="H26" s="148"/>
      <c r="I26" s="147">
        <f t="shared" si="0"/>
        <v>0</v>
      </c>
      <c r="J26" s="87"/>
    </row>
    <row r="27" spans="1:10" s="75" customFormat="1" ht="20.100000000000001" customHeight="1" x14ac:dyDescent="0.15">
      <c r="A27" s="169">
        <v>22</v>
      </c>
      <c r="B27" s="170" t="s">
        <v>115</v>
      </c>
      <c r="C27" s="173" t="s">
        <v>287</v>
      </c>
      <c r="D27" s="172" t="s">
        <v>143</v>
      </c>
      <c r="E27" s="148"/>
      <c r="F27" s="148"/>
      <c r="G27" s="148"/>
      <c r="H27" s="148"/>
      <c r="I27" s="147">
        <f t="shared" si="0"/>
        <v>0</v>
      </c>
      <c r="J27" s="87"/>
    </row>
    <row r="28" spans="1:10" s="75" customFormat="1" ht="20.100000000000001" customHeight="1" x14ac:dyDescent="0.15">
      <c r="A28" s="188">
        <v>23</v>
      </c>
      <c r="B28" s="170" t="s">
        <v>115</v>
      </c>
      <c r="C28" s="171" t="s">
        <v>288</v>
      </c>
      <c r="D28" s="172" t="s">
        <v>144</v>
      </c>
      <c r="E28" s="148"/>
      <c r="F28" s="148"/>
      <c r="G28" s="148"/>
      <c r="H28" s="148"/>
      <c r="I28" s="147">
        <f t="shared" si="0"/>
        <v>0</v>
      </c>
      <c r="J28" s="87"/>
    </row>
    <row r="29" spans="1:10" s="75" customFormat="1" ht="20.100000000000001" customHeight="1" x14ac:dyDescent="0.15">
      <c r="A29" s="169">
        <v>24</v>
      </c>
      <c r="B29" s="170" t="s">
        <v>115</v>
      </c>
      <c r="C29" s="173" t="s">
        <v>289</v>
      </c>
      <c r="D29" s="172" t="s">
        <v>145</v>
      </c>
      <c r="E29" s="148"/>
      <c r="F29" s="148"/>
      <c r="G29" s="148"/>
      <c r="H29" s="148"/>
      <c r="I29" s="147">
        <f t="shared" si="0"/>
        <v>0</v>
      </c>
      <c r="J29" s="87"/>
    </row>
    <row r="30" spans="1:10" s="75" customFormat="1" ht="20.100000000000001" customHeight="1" x14ac:dyDescent="0.15">
      <c r="A30" s="188">
        <v>25</v>
      </c>
      <c r="B30" s="170" t="s">
        <v>115</v>
      </c>
      <c r="C30" s="174" t="s">
        <v>290</v>
      </c>
      <c r="D30" s="175" t="s">
        <v>146</v>
      </c>
      <c r="E30" s="148"/>
      <c r="F30" s="148"/>
      <c r="G30" s="148"/>
      <c r="H30" s="148"/>
      <c r="I30" s="147">
        <f t="shared" si="0"/>
        <v>0</v>
      </c>
      <c r="J30" s="87"/>
    </row>
    <row r="31" spans="1:10" s="75" customFormat="1" ht="20.100000000000001" customHeight="1" x14ac:dyDescent="0.15">
      <c r="A31" s="169">
        <v>26</v>
      </c>
      <c r="B31" s="170" t="s">
        <v>115</v>
      </c>
      <c r="C31" s="176" t="s">
        <v>291</v>
      </c>
      <c r="D31" s="175" t="s">
        <v>147</v>
      </c>
      <c r="E31" s="148"/>
      <c r="F31" s="148"/>
      <c r="G31" s="148"/>
      <c r="H31" s="148"/>
      <c r="I31" s="147">
        <f t="shared" si="0"/>
        <v>0</v>
      </c>
      <c r="J31" s="87"/>
    </row>
    <row r="32" spans="1:10" s="75" customFormat="1" ht="20.100000000000001" customHeight="1" x14ac:dyDescent="0.15">
      <c r="A32" s="188">
        <v>27</v>
      </c>
      <c r="B32" s="170"/>
      <c r="C32" s="171" t="s">
        <v>292</v>
      </c>
      <c r="D32" s="172" t="s">
        <v>148</v>
      </c>
      <c r="E32" s="148"/>
      <c r="F32" s="148"/>
      <c r="G32" s="148"/>
      <c r="H32" s="148"/>
      <c r="I32" s="147">
        <f t="shared" si="0"/>
        <v>0</v>
      </c>
      <c r="J32" s="87"/>
    </row>
    <row r="33" spans="1:10" s="75" customFormat="1" ht="20.100000000000001" customHeight="1" x14ac:dyDescent="0.15">
      <c r="A33" s="169">
        <v>28</v>
      </c>
      <c r="B33" s="170"/>
      <c r="C33" s="173" t="s">
        <v>293</v>
      </c>
      <c r="D33" s="172" t="s">
        <v>149</v>
      </c>
      <c r="E33" s="148"/>
      <c r="F33" s="148"/>
      <c r="G33" s="148"/>
      <c r="H33" s="148"/>
      <c r="I33" s="147">
        <f t="shared" si="0"/>
        <v>0</v>
      </c>
      <c r="J33" s="87"/>
    </row>
    <row r="34" spans="1:10" s="75" customFormat="1" ht="20.100000000000001" customHeight="1" x14ac:dyDescent="0.15">
      <c r="A34" s="188">
        <v>29</v>
      </c>
      <c r="B34" s="170"/>
      <c r="C34" s="171" t="s">
        <v>294</v>
      </c>
      <c r="D34" s="172" t="s">
        <v>150</v>
      </c>
      <c r="E34" s="148"/>
      <c r="F34" s="148"/>
      <c r="G34" s="148"/>
      <c r="H34" s="148"/>
      <c r="I34" s="147">
        <f t="shared" si="0"/>
        <v>0</v>
      </c>
      <c r="J34" s="87"/>
    </row>
    <row r="35" spans="1:10" s="75" customFormat="1" ht="20.100000000000001" customHeight="1" x14ac:dyDescent="0.15">
      <c r="A35" s="169">
        <v>30</v>
      </c>
      <c r="B35" s="170"/>
      <c r="C35" s="173" t="s">
        <v>295</v>
      </c>
      <c r="D35" s="172" t="s">
        <v>151</v>
      </c>
      <c r="E35" s="148"/>
      <c r="F35" s="148"/>
      <c r="G35" s="148"/>
      <c r="H35" s="148"/>
      <c r="I35" s="147">
        <f t="shared" si="0"/>
        <v>0</v>
      </c>
      <c r="J35" s="87"/>
    </row>
    <row r="36" spans="1:10" ht="20.100000000000001" customHeight="1" x14ac:dyDescent="0.15">
      <c r="A36" s="188">
        <v>31</v>
      </c>
      <c r="B36" s="170" t="s">
        <v>115</v>
      </c>
      <c r="C36" s="171" t="s">
        <v>296</v>
      </c>
      <c r="D36" s="172" t="s">
        <v>152</v>
      </c>
      <c r="E36" s="148"/>
      <c r="F36" s="148"/>
      <c r="G36" s="148"/>
      <c r="H36" s="148"/>
      <c r="I36" s="147">
        <f t="shared" si="0"/>
        <v>0</v>
      </c>
      <c r="J36" s="87"/>
    </row>
    <row r="37" spans="1:10" ht="20.100000000000001" customHeight="1" x14ac:dyDescent="0.15">
      <c r="A37" s="169">
        <v>32</v>
      </c>
      <c r="B37" s="170"/>
      <c r="C37" s="173" t="s">
        <v>297</v>
      </c>
      <c r="D37" s="172" t="s">
        <v>153</v>
      </c>
      <c r="E37" s="148"/>
      <c r="F37" s="148"/>
      <c r="G37" s="148"/>
      <c r="H37" s="148"/>
      <c r="I37" s="147">
        <f t="shared" si="0"/>
        <v>0</v>
      </c>
      <c r="J37" s="87"/>
    </row>
    <row r="38" spans="1:10" ht="20.100000000000001" customHeight="1" x14ac:dyDescent="0.15">
      <c r="A38" s="188">
        <v>33</v>
      </c>
      <c r="B38" s="170"/>
      <c r="C38" s="171" t="s">
        <v>298</v>
      </c>
      <c r="D38" s="172" t="s">
        <v>154</v>
      </c>
      <c r="E38" s="148"/>
      <c r="F38" s="148"/>
      <c r="G38" s="149"/>
      <c r="H38" s="148"/>
      <c r="I38" s="147">
        <f t="shared" si="0"/>
        <v>0</v>
      </c>
      <c r="J38" s="87"/>
    </row>
    <row r="39" spans="1:10" ht="20.100000000000001" customHeight="1" x14ac:dyDescent="0.15">
      <c r="A39" s="169">
        <v>34</v>
      </c>
      <c r="B39" s="170"/>
      <c r="C39" s="173" t="s">
        <v>299</v>
      </c>
      <c r="D39" s="172" t="s">
        <v>155</v>
      </c>
      <c r="E39" s="148"/>
      <c r="F39" s="148"/>
      <c r="G39" s="149"/>
      <c r="H39" s="148"/>
      <c r="I39" s="147">
        <f t="shared" si="0"/>
        <v>0</v>
      </c>
      <c r="J39" s="87"/>
    </row>
    <row r="40" spans="1:10" ht="20.100000000000001" customHeight="1" x14ac:dyDescent="0.15">
      <c r="A40" s="188">
        <v>35</v>
      </c>
      <c r="B40" s="177"/>
      <c r="C40" s="174" t="s">
        <v>300</v>
      </c>
      <c r="D40" s="175" t="s">
        <v>156</v>
      </c>
      <c r="E40" s="148"/>
      <c r="F40" s="148"/>
      <c r="G40" s="148"/>
      <c r="H40" s="148"/>
      <c r="I40" s="147">
        <f t="shared" si="0"/>
        <v>0</v>
      </c>
      <c r="J40" s="87"/>
    </row>
    <row r="41" spans="1:10" ht="20.100000000000001" customHeight="1" x14ac:dyDescent="0.15">
      <c r="A41" s="169">
        <v>36</v>
      </c>
      <c r="B41" s="177" t="s">
        <v>393</v>
      </c>
      <c r="C41" s="176" t="s">
        <v>301</v>
      </c>
      <c r="D41" s="175" t="s">
        <v>157</v>
      </c>
      <c r="E41" s="148"/>
      <c r="F41" s="148"/>
      <c r="G41" s="148"/>
      <c r="H41" s="148"/>
      <c r="I41" s="147">
        <f t="shared" si="0"/>
        <v>0</v>
      </c>
      <c r="J41" s="87"/>
    </row>
    <row r="42" spans="1:10" ht="20.100000000000001" customHeight="1" x14ac:dyDescent="0.15">
      <c r="A42" s="188">
        <v>37</v>
      </c>
      <c r="B42" s="177" t="s">
        <v>393</v>
      </c>
      <c r="C42" s="174" t="s">
        <v>302</v>
      </c>
      <c r="D42" s="175" t="s">
        <v>158</v>
      </c>
      <c r="E42" s="148"/>
      <c r="F42" s="148"/>
      <c r="G42" s="149"/>
      <c r="H42" s="148"/>
      <c r="I42" s="147">
        <f t="shared" si="0"/>
        <v>0</v>
      </c>
      <c r="J42" s="87"/>
    </row>
    <row r="43" spans="1:10" ht="20.100000000000001" customHeight="1" x14ac:dyDescent="0.15">
      <c r="A43" s="169">
        <v>38</v>
      </c>
      <c r="B43" s="177" t="s">
        <v>393</v>
      </c>
      <c r="C43" s="176" t="s">
        <v>303</v>
      </c>
      <c r="D43" s="175" t="s">
        <v>159</v>
      </c>
      <c r="E43" s="148"/>
      <c r="F43" s="148"/>
      <c r="G43" s="149"/>
      <c r="H43" s="148"/>
      <c r="I43" s="147">
        <f t="shared" si="0"/>
        <v>0</v>
      </c>
      <c r="J43" s="87"/>
    </row>
    <row r="44" spans="1:10" ht="20.100000000000001" customHeight="1" x14ac:dyDescent="0.15">
      <c r="A44" s="188">
        <v>39</v>
      </c>
      <c r="B44" s="170" t="s">
        <v>115</v>
      </c>
      <c r="C44" s="176" t="s">
        <v>304</v>
      </c>
      <c r="D44" s="175" t="s">
        <v>160</v>
      </c>
      <c r="E44" s="148"/>
      <c r="F44" s="148"/>
      <c r="G44" s="149"/>
      <c r="H44" s="148"/>
      <c r="I44" s="147">
        <f t="shared" si="0"/>
        <v>0</v>
      </c>
      <c r="J44" s="87"/>
    </row>
    <row r="45" spans="1:10" ht="20.100000000000001" customHeight="1" x14ac:dyDescent="0.15">
      <c r="A45" s="169">
        <v>40</v>
      </c>
      <c r="B45" s="177"/>
      <c r="C45" s="178" t="s">
        <v>305</v>
      </c>
      <c r="D45" s="179" t="s">
        <v>161</v>
      </c>
      <c r="E45" s="145"/>
      <c r="F45" s="145"/>
      <c r="G45" s="146"/>
      <c r="H45" s="145"/>
      <c r="I45" s="149">
        <f t="shared" si="0"/>
        <v>0</v>
      </c>
      <c r="J45" s="146"/>
    </row>
    <row r="46" spans="1:10" ht="20.100000000000001" customHeight="1" x14ac:dyDescent="0.15">
      <c r="A46" s="188">
        <v>41</v>
      </c>
      <c r="B46" s="177"/>
      <c r="C46" s="176" t="s">
        <v>306</v>
      </c>
      <c r="D46" s="175" t="s">
        <v>162</v>
      </c>
      <c r="E46" s="145"/>
      <c r="F46" s="145"/>
      <c r="G46" s="146"/>
      <c r="H46" s="145"/>
      <c r="I46" s="149">
        <f t="shared" si="0"/>
        <v>0</v>
      </c>
      <c r="J46" s="146"/>
    </row>
    <row r="47" spans="1:10" s="75" customFormat="1" ht="20.100000000000001" customHeight="1" x14ac:dyDescent="0.15">
      <c r="A47" s="169">
        <v>42</v>
      </c>
      <c r="B47" s="170" t="s">
        <v>115</v>
      </c>
      <c r="C47" s="178" t="s">
        <v>307</v>
      </c>
      <c r="D47" s="179" t="s">
        <v>163</v>
      </c>
      <c r="E47" s="145"/>
      <c r="F47" s="145"/>
      <c r="G47" s="146"/>
      <c r="H47" s="145"/>
      <c r="I47" s="149">
        <f t="shared" si="0"/>
        <v>0</v>
      </c>
      <c r="J47" s="146"/>
    </row>
    <row r="48" spans="1:10" s="75" customFormat="1" ht="20.100000000000001" customHeight="1" x14ac:dyDescent="0.15">
      <c r="A48" s="188">
        <v>43</v>
      </c>
      <c r="B48" s="170" t="s">
        <v>115</v>
      </c>
      <c r="C48" s="178" t="s">
        <v>308</v>
      </c>
      <c r="D48" s="179" t="s">
        <v>164</v>
      </c>
      <c r="E48" s="145"/>
      <c r="F48" s="145"/>
      <c r="G48" s="146"/>
      <c r="H48" s="145"/>
      <c r="I48" s="149">
        <f t="shared" si="0"/>
        <v>0</v>
      </c>
      <c r="J48" s="146"/>
    </row>
    <row r="49" spans="1:10" ht="20.100000000000001" customHeight="1" x14ac:dyDescent="0.15">
      <c r="A49" s="169">
        <v>44</v>
      </c>
      <c r="B49" s="177" t="s">
        <v>393</v>
      </c>
      <c r="C49" s="178" t="s">
        <v>309</v>
      </c>
      <c r="D49" s="179" t="s">
        <v>165</v>
      </c>
      <c r="E49" s="148"/>
      <c r="F49" s="148"/>
      <c r="G49" s="148"/>
      <c r="H49" s="148"/>
      <c r="I49" s="147">
        <f t="shared" si="0"/>
        <v>0</v>
      </c>
      <c r="J49" s="87"/>
    </row>
    <row r="50" spans="1:10" ht="20.100000000000001" customHeight="1" x14ac:dyDescent="0.15">
      <c r="A50" s="188">
        <v>45</v>
      </c>
      <c r="B50" s="177" t="s">
        <v>393</v>
      </c>
      <c r="C50" s="180" t="s">
        <v>310</v>
      </c>
      <c r="D50" s="179" t="s">
        <v>166</v>
      </c>
      <c r="E50" s="148"/>
      <c r="F50" s="148"/>
      <c r="G50" s="148"/>
      <c r="H50" s="148"/>
      <c r="I50" s="147">
        <f t="shared" si="0"/>
        <v>0</v>
      </c>
      <c r="J50" s="87"/>
    </row>
    <row r="51" spans="1:10" ht="20.100000000000001" customHeight="1" x14ac:dyDescent="0.15">
      <c r="A51" s="169">
        <v>46</v>
      </c>
      <c r="B51" s="170" t="s">
        <v>115</v>
      </c>
      <c r="C51" s="171" t="s">
        <v>311</v>
      </c>
      <c r="D51" s="172" t="s">
        <v>167</v>
      </c>
      <c r="E51" s="148"/>
      <c r="F51" s="148"/>
      <c r="G51" s="148"/>
      <c r="H51" s="148"/>
      <c r="I51" s="147">
        <f t="shared" si="0"/>
        <v>0</v>
      </c>
      <c r="J51" s="87"/>
    </row>
    <row r="52" spans="1:10" ht="20.100000000000001" customHeight="1" x14ac:dyDescent="0.15">
      <c r="A52" s="188">
        <v>47</v>
      </c>
      <c r="B52" s="170" t="s">
        <v>115</v>
      </c>
      <c r="C52" s="173" t="s">
        <v>312</v>
      </c>
      <c r="D52" s="172" t="s">
        <v>168</v>
      </c>
      <c r="E52" s="148"/>
      <c r="F52" s="148"/>
      <c r="G52" s="148"/>
      <c r="H52" s="148"/>
      <c r="I52" s="147">
        <f t="shared" si="0"/>
        <v>0</v>
      </c>
      <c r="J52" s="87"/>
    </row>
    <row r="53" spans="1:10" s="75" customFormat="1" ht="20.100000000000001" customHeight="1" x14ac:dyDescent="0.15">
      <c r="A53" s="169">
        <v>48</v>
      </c>
      <c r="B53" s="170" t="s">
        <v>115</v>
      </c>
      <c r="C53" s="174" t="s">
        <v>313</v>
      </c>
      <c r="D53" s="175" t="s">
        <v>169</v>
      </c>
      <c r="E53" s="148"/>
      <c r="F53" s="148"/>
      <c r="G53" s="148"/>
      <c r="H53" s="148"/>
      <c r="I53" s="147">
        <f t="shared" si="0"/>
        <v>0</v>
      </c>
      <c r="J53" s="87"/>
    </row>
    <row r="54" spans="1:10" s="75" customFormat="1" ht="20.100000000000001" customHeight="1" x14ac:dyDescent="0.15">
      <c r="A54" s="169">
        <v>49</v>
      </c>
      <c r="B54" s="170" t="s">
        <v>115</v>
      </c>
      <c r="C54" s="210" t="s">
        <v>314</v>
      </c>
      <c r="D54" s="175" t="s">
        <v>170</v>
      </c>
      <c r="E54" s="148"/>
      <c r="F54" s="148"/>
      <c r="G54" s="148"/>
      <c r="H54" s="148"/>
      <c r="I54" s="147">
        <f t="shared" si="0"/>
        <v>0</v>
      </c>
      <c r="J54" s="97"/>
    </row>
    <row r="55" spans="1:10" ht="20.100000000000001" customHeight="1" x14ac:dyDescent="0.15">
      <c r="A55" s="188">
        <v>50</v>
      </c>
      <c r="B55" s="189" t="s">
        <v>115</v>
      </c>
      <c r="C55" s="190" t="s">
        <v>315</v>
      </c>
      <c r="D55" s="191" t="s">
        <v>171</v>
      </c>
      <c r="E55" s="208"/>
      <c r="F55" s="208"/>
      <c r="G55" s="208"/>
      <c r="H55" s="208"/>
      <c r="I55" s="194">
        <f>E55*F55+G55*H55</f>
        <v>0</v>
      </c>
      <c r="J55" s="209"/>
    </row>
    <row r="56" spans="1:10" s="75" customFormat="1" ht="20.100000000000001" customHeight="1" x14ac:dyDescent="0.15">
      <c r="A56" s="188">
        <v>51</v>
      </c>
      <c r="B56" s="170" t="s">
        <v>115</v>
      </c>
      <c r="C56" s="173" t="s">
        <v>316</v>
      </c>
      <c r="D56" s="172" t="s">
        <v>172</v>
      </c>
      <c r="E56" s="148"/>
      <c r="F56" s="148"/>
      <c r="G56" s="148"/>
      <c r="H56" s="148"/>
      <c r="I56" s="147">
        <f>E56*F56+G56*H56</f>
        <v>0</v>
      </c>
      <c r="J56" s="87"/>
    </row>
    <row r="57" spans="1:10" ht="20.100000000000001" customHeight="1" x14ac:dyDescent="0.15">
      <c r="A57" s="169">
        <v>52</v>
      </c>
      <c r="B57" s="170" t="s">
        <v>115</v>
      </c>
      <c r="C57" s="171" t="s">
        <v>317</v>
      </c>
      <c r="D57" s="172" t="s">
        <v>173</v>
      </c>
      <c r="E57" s="148"/>
      <c r="F57" s="148"/>
      <c r="G57" s="148"/>
      <c r="H57" s="148"/>
      <c r="I57" s="147">
        <f t="shared" si="0"/>
        <v>0</v>
      </c>
      <c r="J57" s="87"/>
    </row>
    <row r="58" spans="1:10" ht="20.100000000000001" customHeight="1" x14ac:dyDescent="0.15">
      <c r="A58" s="188">
        <v>53</v>
      </c>
      <c r="B58" s="170" t="s">
        <v>115</v>
      </c>
      <c r="C58" s="173" t="s">
        <v>318</v>
      </c>
      <c r="D58" s="172" t="s">
        <v>174</v>
      </c>
      <c r="E58" s="148"/>
      <c r="F58" s="148"/>
      <c r="G58" s="148"/>
      <c r="H58" s="148"/>
      <c r="I58" s="147">
        <f t="shared" si="0"/>
        <v>0</v>
      </c>
      <c r="J58" s="87"/>
    </row>
    <row r="59" spans="1:10" s="75" customFormat="1" ht="20.100000000000001" customHeight="1" x14ac:dyDescent="0.15">
      <c r="A59" s="169">
        <v>54</v>
      </c>
      <c r="B59" s="170" t="s">
        <v>115</v>
      </c>
      <c r="C59" s="174" t="s">
        <v>319</v>
      </c>
      <c r="D59" s="175" t="s">
        <v>175</v>
      </c>
      <c r="E59" s="148"/>
      <c r="F59" s="148"/>
      <c r="G59" s="148"/>
      <c r="H59" s="148"/>
      <c r="I59" s="147">
        <f t="shared" si="0"/>
        <v>0</v>
      </c>
      <c r="J59" s="87"/>
    </row>
    <row r="60" spans="1:10" s="75" customFormat="1" ht="20.100000000000001" customHeight="1" x14ac:dyDescent="0.15">
      <c r="A60" s="188">
        <v>55</v>
      </c>
      <c r="B60" s="170" t="s">
        <v>115</v>
      </c>
      <c r="C60" s="176" t="s">
        <v>320</v>
      </c>
      <c r="D60" s="175" t="s">
        <v>176</v>
      </c>
      <c r="E60" s="148"/>
      <c r="F60" s="148"/>
      <c r="G60" s="148"/>
      <c r="H60" s="148"/>
      <c r="I60" s="147">
        <f t="shared" si="0"/>
        <v>0</v>
      </c>
      <c r="J60" s="87"/>
    </row>
    <row r="61" spans="1:10" ht="20.100000000000001" customHeight="1" x14ac:dyDescent="0.15">
      <c r="A61" s="169">
        <v>56</v>
      </c>
      <c r="B61" s="170" t="s">
        <v>115</v>
      </c>
      <c r="C61" s="178" t="s">
        <v>321</v>
      </c>
      <c r="D61" s="179" t="s">
        <v>177</v>
      </c>
      <c r="E61" s="145"/>
      <c r="F61" s="145"/>
      <c r="G61" s="146"/>
      <c r="H61" s="145"/>
      <c r="I61" s="149">
        <f t="shared" si="0"/>
        <v>0</v>
      </c>
      <c r="J61" s="146"/>
    </row>
    <row r="62" spans="1:10" ht="20.100000000000001" customHeight="1" x14ac:dyDescent="0.15">
      <c r="A62" s="188">
        <v>57</v>
      </c>
      <c r="B62" s="170" t="s">
        <v>115</v>
      </c>
      <c r="C62" s="180" t="s">
        <v>322</v>
      </c>
      <c r="D62" s="179" t="s">
        <v>178</v>
      </c>
      <c r="E62" s="145"/>
      <c r="F62" s="145"/>
      <c r="G62" s="146"/>
      <c r="H62" s="145"/>
      <c r="I62" s="149">
        <f t="shared" si="0"/>
        <v>0</v>
      </c>
      <c r="J62" s="146"/>
    </row>
    <row r="63" spans="1:10" ht="20.100000000000001" customHeight="1" x14ac:dyDescent="0.15">
      <c r="A63" s="169">
        <v>58</v>
      </c>
      <c r="B63" s="170" t="s">
        <v>115</v>
      </c>
      <c r="C63" s="174" t="s">
        <v>323</v>
      </c>
      <c r="D63" s="175" t="s">
        <v>179</v>
      </c>
      <c r="E63" s="145"/>
      <c r="F63" s="145"/>
      <c r="G63" s="146"/>
      <c r="H63" s="145"/>
      <c r="I63" s="149">
        <f t="shared" si="0"/>
        <v>0</v>
      </c>
      <c r="J63" s="146"/>
    </row>
    <row r="64" spans="1:10" ht="20.100000000000001" customHeight="1" x14ac:dyDescent="0.15">
      <c r="A64" s="188">
        <v>59</v>
      </c>
      <c r="B64" s="170" t="s">
        <v>115</v>
      </c>
      <c r="C64" s="176" t="s">
        <v>324</v>
      </c>
      <c r="D64" s="175" t="s">
        <v>180</v>
      </c>
      <c r="E64" s="145"/>
      <c r="F64" s="145"/>
      <c r="G64" s="146"/>
      <c r="H64" s="145"/>
      <c r="I64" s="149">
        <f t="shared" si="0"/>
        <v>0</v>
      </c>
      <c r="J64" s="146"/>
    </row>
    <row r="65" spans="1:10" s="75" customFormat="1" ht="20.100000000000001" customHeight="1" x14ac:dyDescent="0.15">
      <c r="A65" s="169">
        <v>60</v>
      </c>
      <c r="B65" s="170" t="s">
        <v>115</v>
      </c>
      <c r="C65" s="173" t="s">
        <v>325</v>
      </c>
      <c r="D65" s="172" t="s">
        <v>181</v>
      </c>
      <c r="E65" s="145"/>
      <c r="F65" s="145"/>
      <c r="G65" s="146"/>
      <c r="H65" s="145"/>
      <c r="I65" s="149">
        <f t="shared" si="0"/>
        <v>0</v>
      </c>
      <c r="J65" s="146"/>
    </row>
    <row r="66" spans="1:10" s="75" customFormat="1" ht="20.100000000000001" customHeight="1" x14ac:dyDescent="0.15">
      <c r="A66" s="188">
        <v>61</v>
      </c>
      <c r="B66" s="170" t="s">
        <v>115</v>
      </c>
      <c r="C66" s="173" t="s">
        <v>326</v>
      </c>
      <c r="D66" s="172" t="s">
        <v>182</v>
      </c>
      <c r="E66" s="145"/>
      <c r="F66" s="145"/>
      <c r="G66" s="146"/>
      <c r="H66" s="145"/>
      <c r="I66" s="149">
        <f t="shared" si="0"/>
        <v>0</v>
      </c>
      <c r="J66" s="146"/>
    </row>
    <row r="67" spans="1:10" ht="20.100000000000001" customHeight="1" x14ac:dyDescent="0.15">
      <c r="A67" s="169">
        <v>62</v>
      </c>
      <c r="B67" s="170" t="s">
        <v>115</v>
      </c>
      <c r="C67" s="180" t="s">
        <v>327</v>
      </c>
      <c r="D67" s="181" t="s">
        <v>183</v>
      </c>
      <c r="E67" s="148"/>
      <c r="F67" s="148"/>
      <c r="G67" s="148"/>
      <c r="H67" s="148"/>
      <c r="I67" s="147">
        <f t="shared" si="0"/>
        <v>0</v>
      </c>
      <c r="J67" s="87"/>
    </row>
    <row r="68" spans="1:10" ht="20.100000000000001" customHeight="1" x14ac:dyDescent="0.15">
      <c r="A68" s="188">
        <v>63</v>
      </c>
      <c r="B68" s="170" t="s">
        <v>115</v>
      </c>
      <c r="C68" s="180" t="s">
        <v>328</v>
      </c>
      <c r="D68" s="181" t="s">
        <v>184</v>
      </c>
      <c r="E68" s="148"/>
      <c r="F68" s="148"/>
      <c r="G68" s="148"/>
      <c r="H68" s="148"/>
      <c r="I68" s="147">
        <f t="shared" si="0"/>
        <v>0</v>
      </c>
      <c r="J68" s="87"/>
    </row>
    <row r="69" spans="1:10" ht="20.100000000000001" customHeight="1" x14ac:dyDescent="0.15">
      <c r="A69" s="169">
        <v>64</v>
      </c>
      <c r="B69" s="170" t="s">
        <v>115</v>
      </c>
      <c r="C69" s="173" t="s">
        <v>329</v>
      </c>
      <c r="D69" s="172" t="s">
        <v>185</v>
      </c>
      <c r="E69" s="148"/>
      <c r="F69" s="148"/>
      <c r="G69" s="148"/>
      <c r="H69" s="148"/>
      <c r="I69" s="147">
        <f t="shared" si="0"/>
        <v>0</v>
      </c>
      <c r="J69" s="87"/>
    </row>
    <row r="70" spans="1:10" ht="20.100000000000001" customHeight="1" x14ac:dyDescent="0.15">
      <c r="A70" s="188">
        <v>65</v>
      </c>
      <c r="B70" s="170" t="s">
        <v>115</v>
      </c>
      <c r="C70" s="173" t="s">
        <v>330</v>
      </c>
      <c r="D70" s="172" t="s">
        <v>186</v>
      </c>
      <c r="E70" s="148"/>
      <c r="F70" s="148"/>
      <c r="G70" s="148"/>
      <c r="H70" s="148"/>
      <c r="I70" s="147">
        <f t="shared" si="0"/>
        <v>0</v>
      </c>
      <c r="J70" s="87"/>
    </row>
    <row r="71" spans="1:10" ht="20.100000000000001" customHeight="1" x14ac:dyDescent="0.15">
      <c r="A71" s="169">
        <v>66</v>
      </c>
      <c r="B71" s="170" t="s">
        <v>115</v>
      </c>
      <c r="C71" s="176" t="s">
        <v>331</v>
      </c>
      <c r="D71" s="172" t="s">
        <v>187</v>
      </c>
      <c r="E71" s="148"/>
      <c r="F71" s="148"/>
      <c r="G71" s="148"/>
      <c r="H71" s="148"/>
      <c r="I71" s="147">
        <f t="shared" si="0"/>
        <v>0</v>
      </c>
      <c r="J71" s="87"/>
    </row>
    <row r="72" spans="1:10" ht="20.100000000000001" customHeight="1" x14ac:dyDescent="0.15">
      <c r="A72" s="188">
        <v>67</v>
      </c>
      <c r="B72" s="170" t="s">
        <v>115</v>
      </c>
      <c r="C72" s="176" t="s">
        <v>332</v>
      </c>
      <c r="D72" s="172" t="s">
        <v>188</v>
      </c>
      <c r="E72" s="148"/>
      <c r="F72" s="148"/>
      <c r="G72" s="148"/>
      <c r="H72" s="148"/>
      <c r="I72" s="147">
        <f t="shared" si="0"/>
        <v>0</v>
      </c>
      <c r="J72" s="87"/>
    </row>
    <row r="73" spans="1:10" s="75" customFormat="1" ht="20.100000000000001" customHeight="1" x14ac:dyDescent="0.15">
      <c r="A73" s="169">
        <v>68</v>
      </c>
      <c r="B73" s="170" t="s">
        <v>115</v>
      </c>
      <c r="C73" s="173" t="s">
        <v>333</v>
      </c>
      <c r="D73" s="172" t="s">
        <v>189</v>
      </c>
      <c r="E73" s="148"/>
      <c r="F73" s="148"/>
      <c r="G73" s="148"/>
      <c r="H73" s="148"/>
      <c r="I73" s="147">
        <f t="shared" si="0"/>
        <v>0</v>
      </c>
      <c r="J73" s="87"/>
    </row>
    <row r="74" spans="1:10" s="75" customFormat="1" ht="20.100000000000001" customHeight="1" x14ac:dyDescent="0.15">
      <c r="A74" s="188">
        <v>69</v>
      </c>
      <c r="B74" s="170" t="s">
        <v>115</v>
      </c>
      <c r="C74" s="173" t="s">
        <v>334</v>
      </c>
      <c r="D74" s="172" t="s">
        <v>190</v>
      </c>
      <c r="E74" s="148"/>
      <c r="F74" s="148"/>
      <c r="G74" s="148"/>
      <c r="H74" s="148"/>
      <c r="I74" s="147">
        <f t="shared" si="0"/>
        <v>0</v>
      </c>
      <c r="J74" s="87"/>
    </row>
    <row r="75" spans="1:10" s="75" customFormat="1" ht="20.100000000000001" customHeight="1" x14ac:dyDescent="0.15">
      <c r="A75" s="169">
        <v>70</v>
      </c>
      <c r="B75" s="170" t="s">
        <v>115</v>
      </c>
      <c r="C75" s="173" t="s">
        <v>335</v>
      </c>
      <c r="D75" s="172" t="s">
        <v>191</v>
      </c>
      <c r="E75" s="148"/>
      <c r="F75" s="148"/>
      <c r="G75" s="148"/>
      <c r="H75" s="148"/>
      <c r="I75" s="147">
        <f t="shared" si="0"/>
        <v>0</v>
      </c>
      <c r="J75" s="87"/>
    </row>
    <row r="76" spans="1:10" s="75" customFormat="1" ht="20.100000000000001" customHeight="1" x14ac:dyDescent="0.15">
      <c r="A76" s="188">
        <v>71</v>
      </c>
      <c r="B76" s="170" t="s">
        <v>115</v>
      </c>
      <c r="C76" s="173" t="s">
        <v>336</v>
      </c>
      <c r="D76" s="172" t="s">
        <v>192</v>
      </c>
      <c r="E76" s="148"/>
      <c r="F76" s="148"/>
      <c r="G76" s="148"/>
      <c r="H76" s="148"/>
      <c r="I76" s="147">
        <f t="shared" ref="I76:I139" si="2">E76*F76+G76*H76</f>
        <v>0</v>
      </c>
      <c r="J76" s="87"/>
    </row>
    <row r="77" spans="1:10" s="75" customFormat="1" ht="20.100000000000001" customHeight="1" x14ac:dyDescent="0.15">
      <c r="A77" s="169">
        <v>72</v>
      </c>
      <c r="B77" s="170" t="s">
        <v>115</v>
      </c>
      <c r="C77" s="173" t="s">
        <v>337</v>
      </c>
      <c r="D77" s="172" t="s">
        <v>193</v>
      </c>
      <c r="E77" s="148"/>
      <c r="F77" s="148"/>
      <c r="G77" s="148"/>
      <c r="H77" s="148"/>
      <c r="I77" s="147">
        <f t="shared" si="2"/>
        <v>0</v>
      </c>
      <c r="J77" s="87"/>
    </row>
    <row r="78" spans="1:10" s="75" customFormat="1" ht="20.100000000000001" customHeight="1" x14ac:dyDescent="0.15">
      <c r="A78" s="188">
        <v>73</v>
      </c>
      <c r="B78" s="170" t="s">
        <v>115</v>
      </c>
      <c r="C78" s="173" t="s">
        <v>338</v>
      </c>
      <c r="D78" s="172" t="s">
        <v>194</v>
      </c>
      <c r="E78" s="148"/>
      <c r="F78" s="148"/>
      <c r="G78" s="148"/>
      <c r="H78" s="148"/>
      <c r="I78" s="147">
        <f t="shared" si="2"/>
        <v>0</v>
      </c>
      <c r="J78" s="87"/>
    </row>
    <row r="79" spans="1:10" s="75" customFormat="1" ht="20.100000000000001" customHeight="1" x14ac:dyDescent="0.15">
      <c r="A79" s="169">
        <v>74</v>
      </c>
      <c r="B79" s="170"/>
      <c r="C79" s="176" t="s">
        <v>339</v>
      </c>
      <c r="D79" s="175" t="s">
        <v>195</v>
      </c>
      <c r="E79" s="148"/>
      <c r="F79" s="148"/>
      <c r="G79" s="148"/>
      <c r="H79" s="148"/>
      <c r="I79" s="147">
        <f>E79*F79+G79*H79</f>
        <v>0</v>
      </c>
      <c r="J79" s="87"/>
    </row>
    <row r="80" spans="1:10" s="75" customFormat="1" ht="20.100000000000001" customHeight="1" x14ac:dyDescent="0.15">
      <c r="A80" s="188">
        <v>75</v>
      </c>
      <c r="B80" s="170"/>
      <c r="C80" s="176" t="s">
        <v>340</v>
      </c>
      <c r="D80" s="175" t="s">
        <v>196</v>
      </c>
      <c r="E80" s="148"/>
      <c r="F80" s="148"/>
      <c r="G80" s="148"/>
      <c r="H80" s="148"/>
      <c r="I80" s="147">
        <f>E80*F80+G80*H80</f>
        <v>0</v>
      </c>
      <c r="J80" s="87"/>
    </row>
    <row r="81" spans="1:10" s="75" customFormat="1" ht="20.100000000000001" customHeight="1" x14ac:dyDescent="0.15">
      <c r="A81" s="169">
        <v>76</v>
      </c>
      <c r="B81" s="177" t="s">
        <v>394</v>
      </c>
      <c r="C81" s="180" t="s">
        <v>341</v>
      </c>
      <c r="D81" s="179" t="s">
        <v>197</v>
      </c>
      <c r="E81" s="148"/>
      <c r="F81" s="148"/>
      <c r="G81" s="148"/>
      <c r="H81" s="148"/>
      <c r="I81" s="147">
        <f t="shared" si="2"/>
        <v>0</v>
      </c>
      <c r="J81" s="87"/>
    </row>
    <row r="82" spans="1:10" ht="20.100000000000001" customHeight="1" x14ac:dyDescent="0.15">
      <c r="A82" s="188">
        <v>77</v>
      </c>
      <c r="B82" s="177" t="s">
        <v>394</v>
      </c>
      <c r="C82" s="176" t="s">
        <v>342</v>
      </c>
      <c r="D82" s="175" t="s">
        <v>198</v>
      </c>
      <c r="E82" s="148"/>
      <c r="F82" s="148"/>
      <c r="G82" s="148"/>
      <c r="H82" s="148"/>
      <c r="I82" s="147">
        <f t="shared" si="2"/>
        <v>0</v>
      </c>
      <c r="J82" s="87"/>
    </row>
    <row r="83" spans="1:10" ht="20.100000000000001" customHeight="1" x14ac:dyDescent="0.15">
      <c r="A83" s="169">
        <v>78</v>
      </c>
      <c r="B83" s="170" t="s">
        <v>115</v>
      </c>
      <c r="C83" s="180" t="s">
        <v>343</v>
      </c>
      <c r="D83" s="179" t="s">
        <v>199</v>
      </c>
      <c r="E83" s="148"/>
      <c r="F83" s="148"/>
      <c r="G83" s="148"/>
      <c r="H83" s="148"/>
      <c r="I83" s="147">
        <f t="shared" si="2"/>
        <v>0</v>
      </c>
      <c r="J83" s="87"/>
    </row>
    <row r="84" spans="1:10" ht="20.100000000000001" customHeight="1" x14ac:dyDescent="0.15">
      <c r="A84" s="188">
        <v>79</v>
      </c>
      <c r="B84" s="170" t="s">
        <v>115</v>
      </c>
      <c r="C84" s="180" t="s">
        <v>344</v>
      </c>
      <c r="D84" s="179" t="s">
        <v>200</v>
      </c>
      <c r="E84" s="148"/>
      <c r="F84" s="148"/>
      <c r="G84" s="148"/>
      <c r="H84" s="148"/>
      <c r="I84" s="147">
        <f t="shared" si="2"/>
        <v>0</v>
      </c>
      <c r="J84" s="87"/>
    </row>
    <row r="85" spans="1:10" ht="20.100000000000001" customHeight="1" x14ac:dyDescent="0.15">
      <c r="A85" s="169">
        <v>80</v>
      </c>
      <c r="B85" s="170" t="s">
        <v>115</v>
      </c>
      <c r="C85" s="176" t="s">
        <v>345</v>
      </c>
      <c r="D85" s="175" t="s">
        <v>201</v>
      </c>
      <c r="E85" s="148"/>
      <c r="F85" s="148"/>
      <c r="G85" s="148"/>
      <c r="H85" s="148"/>
      <c r="I85" s="147">
        <f t="shared" si="2"/>
        <v>0</v>
      </c>
      <c r="J85" s="87"/>
    </row>
    <row r="86" spans="1:10" ht="20.100000000000001" customHeight="1" x14ac:dyDescent="0.15">
      <c r="A86" s="188">
        <v>81</v>
      </c>
      <c r="B86" s="177"/>
      <c r="C86" s="182" t="s">
        <v>346</v>
      </c>
      <c r="D86" s="179" t="s">
        <v>202</v>
      </c>
      <c r="E86" s="148"/>
      <c r="F86" s="148"/>
      <c r="G86" s="149"/>
      <c r="H86" s="148"/>
      <c r="I86" s="147">
        <f t="shared" si="2"/>
        <v>0</v>
      </c>
      <c r="J86" s="87"/>
    </row>
    <row r="87" spans="1:10" ht="20.100000000000001" customHeight="1" x14ac:dyDescent="0.15">
      <c r="A87" s="169">
        <v>82</v>
      </c>
      <c r="B87" s="170"/>
      <c r="C87" s="176" t="s">
        <v>347</v>
      </c>
      <c r="D87" s="175" t="s">
        <v>203</v>
      </c>
      <c r="E87" s="148"/>
      <c r="F87" s="148"/>
      <c r="G87" s="149"/>
      <c r="H87" s="148"/>
      <c r="I87" s="147">
        <f t="shared" si="2"/>
        <v>0</v>
      </c>
      <c r="J87" s="87"/>
    </row>
    <row r="88" spans="1:10" s="75" customFormat="1" ht="20.100000000000001" customHeight="1" x14ac:dyDescent="0.15">
      <c r="A88" s="188">
        <v>83</v>
      </c>
      <c r="B88" s="170"/>
      <c r="C88" s="180" t="s">
        <v>348</v>
      </c>
      <c r="D88" s="179" t="s">
        <v>204</v>
      </c>
      <c r="E88" s="148"/>
      <c r="F88" s="148"/>
      <c r="G88" s="149"/>
      <c r="H88" s="148"/>
      <c r="I88" s="147">
        <f t="shared" si="2"/>
        <v>0</v>
      </c>
      <c r="J88" s="87"/>
    </row>
    <row r="89" spans="1:10" s="75" customFormat="1" ht="20.100000000000001" customHeight="1" x14ac:dyDescent="0.15">
      <c r="A89" s="169">
        <v>84</v>
      </c>
      <c r="B89" s="177"/>
      <c r="C89" s="180" t="s">
        <v>349</v>
      </c>
      <c r="D89" s="179" t="s">
        <v>205</v>
      </c>
      <c r="E89" s="148"/>
      <c r="F89" s="148"/>
      <c r="G89" s="149"/>
      <c r="H89" s="148"/>
      <c r="I89" s="147">
        <f t="shared" si="2"/>
        <v>0</v>
      </c>
      <c r="J89" s="87"/>
    </row>
    <row r="90" spans="1:10" ht="20.100000000000001" customHeight="1" x14ac:dyDescent="0.15">
      <c r="A90" s="188">
        <v>85</v>
      </c>
      <c r="B90" s="177"/>
      <c r="C90" s="176" t="s">
        <v>350</v>
      </c>
      <c r="D90" s="175" t="s">
        <v>206</v>
      </c>
      <c r="E90" s="148"/>
      <c r="F90" s="148"/>
      <c r="G90" s="149"/>
      <c r="H90" s="148"/>
      <c r="I90" s="147">
        <f t="shared" si="2"/>
        <v>0</v>
      </c>
      <c r="J90" s="87"/>
    </row>
    <row r="91" spans="1:10" ht="20.100000000000001" customHeight="1" x14ac:dyDescent="0.15">
      <c r="A91" s="169">
        <v>86</v>
      </c>
      <c r="B91" s="177"/>
      <c r="C91" s="176" t="s">
        <v>351</v>
      </c>
      <c r="D91" s="172" t="s">
        <v>207</v>
      </c>
      <c r="E91" s="148"/>
      <c r="F91" s="148"/>
      <c r="G91" s="148"/>
      <c r="H91" s="148"/>
      <c r="I91" s="147">
        <f t="shared" si="2"/>
        <v>0</v>
      </c>
      <c r="J91" s="87"/>
    </row>
    <row r="92" spans="1:10" s="75" customFormat="1" ht="20.100000000000001" customHeight="1" x14ac:dyDescent="0.15">
      <c r="A92" s="188">
        <v>87</v>
      </c>
      <c r="B92" s="177" t="s">
        <v>394</v>
      </c>
      <c r="C92" s="176" t="s">
        <v>352</v>
      </c>
      <c r="D92" s="172" t="s">
        <v>208</v>
      </c>
      <c r="E92" s="145"/>
      <c r="F92" s="145"/>
      <c r="G92" s="146"/>
      <c r="H92" s="145"/>
      <c r="I92" s="149">
        <f t="shared" si="2"/>
        <v>0</v>
      </c>
      <c r="J92" s="146"/>
    </row>
    <row r="93" spans="1:10" s="75" customFormat="1" ht="20.100000000000001" customHeight="1" x14ac:dyDescent="0.15">
      <c r="A93" s="169">
        <v>88</v>
      </c>
      <c r="B93" s="177" t="s">
        <v>394</v>
      </c>
      <c r="C93" s="173" t="s">
        <v>353</v>
      </c>
      <c r="D93" s="172" t="s">
        <v>209</v>
      </c>
      <c r="E93" s="145"/>
      <c r="F93" s="145"/>
      <c r="G93" s="146"/>
      <c r="H93" s="145"/>
      <c r="I93" s="149">
        <f t="shared" si="2"/>
        <v>0</v>
      </c>
      <c r="J93" s="146"/>
    </row>
    <row r="94" spans="1:10" s="75" customFormat="1" ht="20.100000000000001" customHeight="1" x14ac:dyDescent="0.15">
      <c r="A94" s="188">
        <v>89</v>
      </c>
      <c r="B94" s="177" t="s">
        <v>393</v>
      </c>
      <c r="C94" s="173" t="s">
        <v>354</v>
      </c>
      <c r="D94" s="172" t="s">
        <v>210</v>
      </c>
      <c r="E94" s="145"/>
      <c r="F94" s="145"/>
      <c r="G94" s="146"/>
      <c r="H94" s="145"/>
      <c r="I94" s="149">
        <f t="shared" si="2"/>
        <v>0</v>
      </c>
      <c r="J94" s="146"/>
    </row>
    <row r="95" spans="1:10" ht="20.100000000000001" customHeight="1" x14ac:dyDescent="0.15">
      <c r="A95" s="169">
        <v>90</v>
      </c>
      <c r="B95" s="177" t="s">
        <v>393</v>
      </c>
      <c r="C95" s="176" t="s">
        <v>355</v>
      </c>
      <c r="D95" s="175" t="s">
        <v>211</v>
      </c>
      <c r="E95" s="145"/>
      <c r="F95" s="145"/>
      <c r="G95" s="146"/>
      <c r="H95" s="145"/>
      <c r="I95" s="149">
        <f t="shared" si="2"/>
        <v>0</v>
      </c>
      <c r="J95" s="146"/>
    </row>
    <row r="96" spans="1:10" ht="20.100000000000001" customHeight="1" x14ac:dyDescent="0.15">
      <c r="A96" s="188">
        <v>91</v>
      </c>
      <c r="B96" s="177"/>
      <c r="C96" s="180" t="s">
        <v>356</v>
      </c>
      <c r="D96" s="179" t="s">
        <v>212</v>
      </c>
      <c r="E96" s="148"/>
      <c r="F96" s="148"/>
      <c r="G96" s="148"/>
      <c r="H96" s="148"/>
      <c r="I96" s="147">
        <f t="shared" si="2"/>
        <v>0</v>
      </c>
      <c r="J96" s="87"/>
    </row>
    <row r="97" spans="1:10" ht="20.100000000000001" customHeight="1" x14ac:dyDescent="0.15">
      <c r="A97" s="169">
        <v>92</v>
      </c>
      <c r="B97" s="170"/>
      <c r="C97" s="176" t="s">
        <v>357</v>
      </c>
      <c r="D97" s="175" t="s">
        <v>213</v>
      </c>
      <c r="E97" s="148"/>
      <c r="F97" s="148"/>
      <c r="G97" s="148"/>
      <c r="H97" s="148"/>
      <c r="I97" s="147">
        <f t="shared" si="2"/>
        <v>0</v>
      </c>
      <c r="J97" s="87"/>
    </row>
    <row r="98" spans="1:10" ht="20.100000000000001" customHeight="1" x14ac:dyDescent="0.15">
      <c r="A98" s="188">
        <v>93</v>
      </c>
      <c r="B98" s="170"/>
      <c r="C98" s="176" t="s">
        <v>358</v>
      </c>
      <c r="D98" s="175" t="s">
        <v>214</v>
      </c>
      <c r="E98" s="148"/>
      <c r="F98" s="148"/>
      <c r="G98" s="148"/>
      <c r="H98" s="148"/>
      <c r="I98" s="147">
        <f t="shared" si="2"/>
        <v>0</v>
      </c>
      <c r="J98" s="87"/>
    </row>
    <row r="99" spans="1:10" ht="20.100000000000001" customHeight="1" x14ac:dyDescent="0.15">
      <c r="A99" s="169">
        <v>94</v>
      </c>
      <c r="B99" s="177"/>
      <c r="C99" s="176" t="s">
        <v>359</v>
      </c>
      <c r="D99" s="175" t="s">
        <v>215</v>
      </c>
      <c r="E99" s="148"/>
      <c r="F99" s="148"/>
      <c r="G99" s="148"/>
      <c r="H99" s="148"/>
      <c r="I99" s="147">
        <f t="shared" si="2"/>
        <v>0</v>
      </c>
      <c r="J99" s="87"/>
    </row>
    <row r="100" spans="1:10" ht="20.100000000000001" customHeight="1" x14ac:dyDescent="0.15">
      <c r="A100" s="188">
        <v>95</v>
      </c>
      <c r="B100" s="177" t="s">
        <v>393</v>
      </c>
      <c r="C100" s="176" t="s">
        <v>360</v>
      </c>
      <c r="D100" s="175" t="s">
        <v>216</v>
      </c>
      <c r="E100" s="148"/>
      <c r="F100" s="148"/>
      <c r="G100" s="148"/>
      <c r="H100" s="148"/>
      <c r="I100" s="147">
        <f t="shared" si="2"/>
        <v>0</v>
      </c>
      <c r="J100" s="87"/>
    </row>
    <row r="101" spans="1:10" ht="20.100000000000001" customHeight="1" x14ac:dyDescent="0.15">
      <c r="A101" s="169">
        <v>96</v>
      </c>
      <c r="B101" s="177" t="s">
        <v>393</v>
      </c>
      <c r="C101" s="176" t="s">
        <v>361</v>
      </c>
      <c r="D101" s="175" t="s">
        <v>217</v>
      </c>
      <c r="E101" s="148"/>
      <c r="F101" s="148"/>
      <c r="G101" s="148"/>
      <c r="H101" s="148"/>
      <c r="I101" s="147">
        <f t="shared" si="2"/>
        <v>0</v>
      </c>
      <c r="J101" s="87"/>
    </row>
    <row r="102" spans="1:10" ht="20.100000000000001" customHeight="1" x14ac:dyDescent="0.15">
      <c r="A102" s="188">
        <v>97</v>
      </c>
      <c r="B102" s="177"/>
      <c r="C102" s="180" t="s">
        <v>362</v>
      </c>
      <c r="D102" s="179" t="s">
        <v>218</v>
      </c>
      <c r="E102" s="148"/>
      <c r="F102" s="148"/>
      <c r="G102" s="148"/>
      <c r="H102" s="148"/>
      <c r="I102" s="147">
        <f t="shared" si="2"/>
        <v>0</v>
      </c>
      <c r="J102" s="87"/>
    </row>
    <row r="103" spans="1:10" s="75" customFormat="1" ht="20.100000000000001" customHeight="1" x14ac:dyDescent="0.15">
      <c r="A103" s="169">
        <v>98</v>
      </c>
      <c r="B103" s="177"/>
      <c r="C103" s="176" t="s">
        <v>363</v>
      </c>
      <c r="D103" s="175" t="s">
        <v>219</v>
      </c>
      <c r="E103" s="148"/>
      <c r="F103" s="148"/>
      <c r="G103" s="148"/>
      <c r="H103" s="148"/>
      <c r="I103" s="147">
        <f t="shared" si="2"/>
        <v>0</v>
      </c>
      <c r="J103" s="87"/>
    </row>
    <row r="104" spans="1:10" s="75" customFormat="1" ht="20.100000000000001" customHeight="1" x14ac:dyDescent="0.15">
      <c r="A104" s="188">
        <v>99</v>
      </c>
      <c r="B104" s="177"/>
      <c r="C104" s="176" t="s">
        <v>364</v>
      </c>
      <c r="D104" s="175" t="s">
        <v>220</v>
      </c>
      <c r="E104" s="148"/>
      <c r="F104" s="148"/>
      <c r="G104" s="149"/>
      <c r="H104" s="148"/>
      <c r="I104" s="147">
        <f t="shared" si="2"/>
        <v>0</v>
      </c>
      <c r="J104" s="87"/>
    </row>
    <row r="105" spans="1:10" s="75" customFormat="1" ht="20.100000000000001" customHeight="1" x14ac:dyDescent="0.15">
      <c r="A105" s="169">
        <v>100</v>
      </c>
      <c r="B105" s="177"/>
      <c r="C105" s="176" t="s">
        <v>365</v>
      </c>
      <c r="D105" s="175" t="s">
        <v>221</v>
      </c>
      <c r="E105" s="148"/>
      <c r="F105" s="148"/>
      <c r="G105" s="149"/>
      <c r="H105" s="148"/>
      <c r="I105" s="147">
        <f t="shared" si="2"/>
        <v>0</v>
      </c>
      <c r="J105" s="87"/>
    </row>
    <row r="106" spans="1:10" s="75" customFormat="1" ht="20.100000000000001" customHeight="1" x14ac:dyDescent="0.15">
      <c r="A106" s="188">
        <v>101</v>
      </c>
      <c r="B106" s="170"/>
      <c r="C106" s="176" t="s">
        <v>366</v>
      </c>
      <c r="D106" s="175" t="s">
        <v>222</v>
      </c>
      <c r="E106" s="145"/>
      <c r="F106" s="145"/>
      <c r="G106" s="146"/>
      <c r="H106" s="145"/>
      <c r="I106" s="149">
        <f t="shared" si="2"/>
        <v>0</v>
      </c>
      <c r="J106" s="146"/>
    </row>
    <row r="107" spans="1:10" s="75" customFormat="1" ht="20.100000000000001" customHeight="1" x14ac:dyDescent="0.15">
      <c r="A107" s="169">
        <v>102</v>
      </c>
      <c r="B107" s="170"/>
      <c r="C107" s="176" t="s">
        <v>367</v>
      </c>
      <c r="D107" s="175" t="s">
        <v>223</v>
      </c>
      <c r="E107" s="148"/>
      <c r="F107" s="148"/>
      <c r="G107" s="149"/>
      <c r="H107" s="148"/>
      <c r="I107" s="147">
        <f t="shared" si="2"/>
        <v>0</v>
      </c>
      <c r="J107" s="87"/>
    </row>
    <row r="108" spans="1:10" s="75" customFormat="1" ht="20.100000000000001" customHeight="1" x14ac:dyDescent="0.15">
      <c r="A108" s="188">
        <v>103</v>
      </c>
      <c r="B108" s="170"/>
      <c r="C108" s="176" t="s">
        <v>368</v>
      </c>
      <c r="D108" s="175" t="s">
        <v>224</v>
      </c>
      <c r="E108" s="148"/>
      <c r="F108" s="148"/>
      <c r="G108" s="149"/>
      <c r="H108" s="148"/>
      <c r="I108" s="147">
        <f t="shared" si="2"/>
        <v>0</v>
      </c>
      <c r="J108" s="87"/>
    </row>
    <row r="109" spans="1:10" ht="20.100000000000001" customHeight="1" x14ac:dyDescent="0.15">
      <c r="A109" s="169">
        <v>104</v>
      </c>
      <c r="B109" s="170" t="s">
        <v>115</v>
      </c>
      <c r="C109" s="180" t="s">
        <v>369</v>
      </c>
      <c r="D109" s="179" t="s">
        <v>225</v>
      </c>
      <c r="E109" s="148"/>
      <c r="F109" s="148"/>
      <c r="G109" s="149"/>
      <c r="H109" s="148"/>
      <c r="I109" s="147">
        <f t="shared" si="2"/>
        <v>0</v>
      </c>
      <c r="J109" s="87"/>
    </row>
    <row r="110" spans="1:10" ht="20.100000000000001" customHeight="1" x14ac:dyDescent="0.15">
      <c r="A110" s="188">
        <v>105</v>
      </c>
      <c r="B110" s="170" t="s">
        <v>115</v>
      </c>
      <c r="C110" s="176" t="s">
        <v>370</v>
      </c>
      <c r="D110" s="175" t="s">
        <v>226</v>
      </c>
      <c r="E110" s="148"/>
      <c r="F110" s="148"/>
      <c r="G110" s="149"/>
      <c r="H110" s="148"/>
      <c r="I110" s="147">
        <f t="shared" si="2"/>
        <v>0</v>
      </c>
      <c r="J110" s="87"/>
    </row>
    <row r="111" spans="1:10" ht="20.100000000000001" customHeight="1" x14ac:dyDescent="0.15">
      <c r="A111" s="169">
        <v>106</v>
      </c>
      <c r="B111" s="170" t="s">
        <v>115</v>
      </c>
      <c r="C111" s="176" t="s">
        <v>371</v>
      </c>
      <c r="D111" s="175" t="s">
        <v>227</v>
      </c>
      <c r="E111" s="148"/>
      <c r="F111" s="148"/>
      <c r="G111" s="149"/>
      <c r="H111" s="148"/>
      <c r="I111" s="147">
        <f t="shared" si="2"/>
        <v>0</v>
      </c>
      <c r="J111" s="87"/>
    </row>
    <row r="112" spans="1:10" ht="20.100000000000001" customHeight="1" x14ac:dyDescent="0.15">
      <c r="A112" s="188">
        <v>107</v>
      </c>
      <c r="B112" s="177" t="s">
        <v>393</v>
      </c>
      <c r="C112" s="176" t="s">
        <v>372</v>
      </c>
      <c r="D112" s="175" t="s">
        <v>228</v>
      </c>
      <c r="E112" s="148"/>
      <c r="F112" s="148"/>
      <c r="G112" s="149"/>
      <c r="H112" s="148"/>
      <c r="I112" s="147">
        <f t="shared" si="2"/>
        <v>0</v>
      </c>
      <c r="J112" s="87"/>
    </row>
    <row r="113" spans="1:10" ht="20.100000000000001" customHeight="1" x14ac:dyDescent="0.15">
      <c r="A113" s="169">
        <v>108</v>
      </c>
      <c r="B113" s="177" t="s">
        <v>393</v>
      </c>
      <c r="C113" s="176" t="s">
        <v>373</v>
      </c>
      <c r="D113" s="175" t="s">
        <v>229</v>
      </c>
      <c r="E113" s="148"/>
      <c r="F113" s="148"/>
      <c r="G113" s="149"/>
      <c r="H113" s="148"/>
      <c r="I113" s="147">
        <f t="shared" si="2"/>
        <v>0</v>
      </c>
      <c r="J113" s="87"/>
    </row>
    <row r="114" spans="1:10" ht="20.100000000000001" customHeight="1" x14ac:dyDescent="0.15">
      <c r="A114" s="188">
        <v>109</v>
      </c>
      <c r="B114" s="170" t="s">
        <v>115</v>
      </c>
      <c r="C114" s="173" t="s">
        <v>374</v>
      </c>
      <c r="D114" s="172" t="s">
        <v>230</v>
      </c>
      <c r="E114" s="145"/>
      <c r="F114" s="145"/>
      <c r="G114" s="146"/>
      <c r="H114" s="145"/>
      <c r="I114" s="149">
        <f t="shared" si="2"/>
        <v>0</v>
      </c>
      <c r="J114" s="146"/>
    </row>
    <row r="115" spans="1:10" ht="20.100000000000001" customHeight="1" x14ac:dyDescent="0.15">
      <c r="A115" s="169">
        <v>110</v>
      </c>
      <c r="B115" s="170"/>
      <c r="C115" s="173" t="s">
        <v>375</v>
      </c>
      <c r="D115" s="172" t="s">
        <v>231</v>
      </c>
      <c r="E115" s="145"/>
      <c r="F115" s="145"/>
      <c r="G115" s="146"/>
      <c r="H115" s="145"/>
      <c r="I115" s="149">
        <f t="shared" si="2"/>
        <v>0</v>
      </c>
      <c r="J115" s="146"/>
    </row>
    <row r="116" spans="1:10" ht="20.100000000000001" customHeight="1" x14ac:dyDescent="0.15">
      <c r="A116" s="188">
        <v>111</v>
      </c>
      <c r="B116" s="177"/>
      <c r="C116" s="176" t="s">
        <v>376</v>
      </c>
      <c r="D116" s="172" t="s">
        <v>232</v>
      </c>
      <c r="E116" s="148"/>
      <c r="F116" s="148"/>
      <c r="G116" s="148"/>
      <c r="H116" s="148"/>
      <c r="I116" s="147">
        <f t="shared" si="2"/>
        <v>0</v>
      </c>
      <c r="J116" s="87"/>
    </row>
    <row r="117" spans="1:10" ht="20.100000000000001" customHeight="1" x14ac:dyDescent="0.15">
      <c r="A117" s="169">
        <v>112</v>
      </c>
      <c r="B117" s="177" t="s">
        <v>393</v>
      </c>
      <c r="C117" s="176" t="s">
        <v>377</v>
      </c>
      <c r="D117" s="172" t="s">
        <v>233</v>
      </c>
      <c r="E117" s="148"/>
      <c r="F117" s="148"/>
      <c r="G117" s="148"/>
      <c r="H117" s="148"/>
      <c r="I117" s="147">
        <f t="shared" si="2"/>
        <v>0</v>
      </c>
      <c r="J117" s="87"/>
    </row>
    <row r="118" spans="1:10" ht="20.100000000000001" customHeight="1" x14ac:dyDescent="0.15">
      <c r="A118" s="188">
        <v>113</v>
      </c>
      <c r="B118" s="177" t="s">
        <v>393</v>
      </c>
      <c r="C118" s="173" t="s">
        <v>378</v>
      </c>
      <c r="D118" s="172" t="s">
        <v>234</v>
      </c>
      <c r="E118" s="148"/>
      <c r="F118" s="148"/>
      <c r="G118" s="148"/>
      <c r="H118" s="148"/>
      <c r="I118" s="147">
        <f t="shared" si="2"/>
        <v>0</v>
      </c>
      <c r="J118" s="87"/>
    </row>
    <row r="119" spans="1:10" ht="20.100000000000001" customHeight="1" x14ac:dyDescent="0.15">
      <c r="A119" s="169">
        <v>114</v>
      </c>
      <c r="B119" s="177"/>
      <c r="C119" s="173" t="s">
        <v>379</v>
      </c>
      <c r="D119" s="172" t="s">
        <v>235</v>
      </c>
      <c r="E119" s="148"/>
      <c r="F119" s="148"/>
      <c r="G119" s="148"/>
      <c r="H119" s="148"/>
      <c r="I119" s="147">
        <f t="shared" si="2"/>
        <v>0</v>
      </c>
      <c r="J119" s="87"/>
    </row>
    <row r="120" spans="1:10" ht="20.100000000000001" customHeight="1" x14ac:dyDescent="0.15">
      <c r="A120" s="188">
        <v>115</v>
      </c>
      <c r="B120" s="170"/>
      <c r="C120" s="176" t="s">
        <v>380</v>
      </c>
      <c r="D120" s="175" t="s">
        <v>236</v>
      </c>
      <c r="E120" s="145"/>
      <c r="F120" s="145"/>
      <c r="G120" s="146"/>
      <c r="H120" s="145"/>
      <c r="I120" s="149">
        <f t="shared" si="2"/>
        <v>0</v>
      </c>
      <c r="J120" s="146"/>
    </row>
    <row r="121" spans="1:10" ht="20.100000000000001" customHeight="1" x14ac:dyDescent="0.15">
      <c r="A121" s="169">
        <v>116</v>
      </c>
      <c r="B121" s="170"/>
      <c r="C121" s="176" t="s">
        <v>381</v>
      </c>
      <c r="D121" s="175" t="s">
        <v>237</v>
      </c>
      <c r="E121" s="145"/>
      <c r="F121" s="145"/>
      <c r="G121" s="146"/>
      <c r="H121" s="145"/>
      <c r="I121" s="149">
        <f t="shared" si="2"/>
        <v>0</v>
      </c>
      <c r="J121" s="146"/>
    </row>
    <row r="122" spans="1:10" s="75" customFormat="1" ht="20.100000000000001" customHeight="1" x14ac:dyDescent="0.15">
      <c r="A122" s="188">
        <v>117</v>
      </c>
      <c r="B122" s="170"/>
      <c r="C122" s="176" t="s">
        <v>382</v>
      </c>
      <c r="D122" s="175" t="s">
        <v>238</v>
      </c>
      <c r="E122" s="148"/>
      <c r="F122" s="148"/>
      <c r="G122" s="149"/>
      <c r="H122" s="148"/>
      <c r="I122" s="147">
        <f t="shared" si="2"/>
        <v>0</v>
      </c>
      <c r="J122" s="87"/>
    </row>
    <row r="123" spans="1:10" s="75" customFormat="1" ht="20.100000000000001" customHeight="1" x14ac:dyDescent="0.15">
      <c r="A123" s="169">
        <v>118</v>
      </c>
      <c r="B123" s="170" t="s">
        <v>115</v>
      </c>
      <c r="C123" s="176" t="s">
        <v>383</v>
      </c>
      <c r="D123" s="175" t="s">
        <v>239</v>
      </c>
      <c r="E123" s="145"/>
      <c r="F123" s="145"/>
      <c r="G123" s="146"/>
      <c r="H123" s="145"/>
      <c r="I123" s="149">
        <f t="shared" si="2"/>
        <v>0</v>
      </c>
      <c r="J123" s="146"/>
    </row>
    <row r="124" spans="1:10" ht="20.100000000000001" customHeight="1" x14ac:dyDescent="0.15">
      <c r="A124" s="188">
        <v>119</v>
      </c>
      <c r="B124" s="170" t="s">
        <v>115</v>
      </c>
      <c r="C124" s="176" t="s">
        <v>384</v>
      </c>
      <c r="D124" s="175" t="s">
        <v>240</v>
      </c>
      <c r="E124" s="145"/>
      <c r="F124" s="145"/>
      <c r="G124" s="146"/>
      <c r="H124" s="145"/>
      <c r="I124" s="149">
        <f t="shared" si="2"/>
        <v>0</v>
      </c>
      <c r="J124" s="146"/>
    </row>
    <row r="125" spans="1:10" s="75" customFormat="1" ht="20.100000000000001" customHeight="1" x14ac:dyDescent="0.15">
      <c r="A125" s="169">
        <v>120</v>
      </c>
      <c r="B125" s="170" t="s">
        <v>115</v>
      </c>
      <c r="C125" s="176" t="s">
        <v>385</v>
      </c>
      <c r="D125" s="175" t="s">
        <v>241</v>
      </c>
      <c r="E125" s="148"/>
      <c r="F125" s="148"/>
      <c r="G125" s="148"/>
      <c r="H125" s="148"/>
      <c r="I125" s="147">
        <f t="shared" si="2"/>
        <v>0</v>
      </c>
      <c r="J125" s="87"/>
    </row>
    <row r="126" spans="1:10" s="75" customFormat="1" ht="20.100000000000001" customHeight="1" x14ac:dyDescent="0.15">
      <c r="A126" s="188">
        <v>121</v>
      </c>
      <c r="B126" s="170" t="s">
        <v>115</v>
      </c>
      <c r="C126" s="176" t="s">
        <v>386</v>
      </c>
      <c r="D126" s="175" t="s">
        <v>242</v>
      </c>
      <c r="E126" s="148"/>
      <c r="F126" s="148"/>
      <c r="G126" s="148"/>
      <c r="H126" s="148"/>
      <c r="I126" s="147">
        <f t="shared" si="2"/>
        <v>0</v>
      </c>
      <c r="J126" s="87"/>
    </row>
    <row r="127" spans="1:10" s="75" customFormat="1" ht="20.100000000000001" customHeight="1" x14ac:dyDescent="0.15">
      <c r="A127" s="169">
        <v>122</v>
      </c>
      <c r="B127" s="170" t="s">
        <v>115</v>
      </c>
      <c r="C127" s="180" t="s">
        <v>387</v>
      </c>
      <c r="D127" s="179" t="s">
        <v>243</v>
      </c>
      <c r="E127" s="145"/>
      <c r="F127" s="145"/>
      <c r="G127" s="146"/>
      <c r="H127" s="145"/>
      <c r="I127" s="149">
        <f t="shared" si="2"/>
        <v>0</v>
      </c>
      <c r="J127" s="146"/>
    </row>
    <row r="128" spans="1:10" ht="20.100000000000001" customHeight="1" x14ac:dyDescent="0.15">
      <c r="A128" s="188">
        <v>123</v>
      </c>
      <c r="B128" s="177" t="s">
        <v>393</v>
      </c>
      <c r="C128" s="176" t="s">
        <v>388</v>
      </c>
      <c r="D128" s="175" t="s">
        <v>244</v>
      </c>
      <c r="E128" s="145"/>
      <c r="F128" s="145"/>
      <c r="G128" s="146"/>
      <c r="H128" s="145"/>
      <c r="I128" s="149">
        <f t="shared" si="2"/>
        <v>0</v>
      </c>
      <c r="J128" s="146"/>
    </row>
    <row r="129" spans="1:10" ht="20.100000000000001" customHeight="1" x14ac:dyDescent="0.15">
      <c r="A129" s="169">
        <v>124</v>
      </c>
      <c r="B129" s="177" t="s">
        <v>393</v>
      </c>
      <c r="C129" s="176" t="s">
        <v>389</v>
      </c>
      <c r="D129" s="175" t="s">
        <v>245</v>
      </c>
      <c r="E129" s="148"/>
      <c r="F129" s="148"/>
      <c r="G129" s="148"/>
      <c r="H129" s="148"/>
      <c r="I129" s="147">
        <f t="shared" si="2"/>
        <v>0</v>
      </c>
      <c r="J129" s="87"/>
    </row>
    <row r="130" spans="1:10" ht="20.100000000000001" customHeight="1" x14ac:dyDescent="0.15">
      <c r="A130" s="188">
        <v>125</v>
      </c>
      <c r="B130" s="177"/>
      <c r="C130" s="183" t="s">
        <v>390</v>
      </c>
      <c r="D130" s="184" t="s">
        <v>246</v>
      </c>
      <c r="E130" s="148"/>
      <c r="F130" s="148"/>
      <c r="G130" s="149"/>
      <c r="H130" s="148"/>
      <c r="I130" s="147">
        <f t="shared" si="2"/>
        <v>0</v>
      </c>
      <c r="J130" s="87"/>
    </row>
    <row r="131" spans="1:10" ht="20.100000000000001" customHeight="1" x14ac:dyDescent="0.15">
      <c r="A131" s="169">
        <v>126</v>
      </c>
      <c r="B131" s="177"/>
      <c r="C131" s="183" t="s">
        <v>391</v>
      </c>
      <c r="D131" s="184" t="s">
        <v>247</v>
      </c>
      <c r="E131" s="148"/>
      <c r="F131" s="148"/>
      <c r="G131" s="149"/>
      <c r="H131" s="148"/>
      <c r="I131" s="147">
        <f t="shared" si="2"/>
        <v>0</v>
      </c>
      <c r="J131" s="87"/>
    </row>
    <row r="132" spans="1:10" ht="20.100000000000001" customHeight="1" x14ac:dyDescent="0.15">
      <c r="A132" s="188">
        <v>127</v>
      </c>
      <c r="B132" s="177" t="s">
        <v>115</v>
      </c>
      <c r="C132" s="183" t="s">
        <v>248</v>
      </c>
      <c r="D132" s="184" t="s">
        <v>249</v>
      </c>
      <c r="E132" s="148"/>
      <c r="F132" s="148"/>
      <c r="G132" s="149"/>
      <c r="H132" s="148"/>
      <c r="I132" s="147">
        <f t="shared" si="2"/>
        <v>0</v>
      </c>
      <c r="J132" s="87"/>
    </row>
    <row r="133" spans="1:10" ht="20.100000000000001" customHeight="1" x14ac:dyDescent="0.15">
      <c r="A133" s="169">
        <v>128</v>
      </c>
      <c r="B133" s="177" t="s">
        <v>115</v>
      </c>
      <c r="C133" s="183" t="s">
        <v>250</v>
      </c>
      <c r="D133" s="184" t="s">
        <v>251</v>
      </c>
      <c r="E133" s="148"/>
      <c r="F133" s="148"/>
      <c r="G133" s="149"/>
      <c r="H133" s="148"/>
      <c r="I133" s="147">
        <f t="shared" si="2"/>
        <v>0</v>
      </c>
      <c r="J133" s="87"/>
    </row>
    <row r="134" spans="1:10" ht="20.100000000000001" customHeight="1" x14ac:dyDescent="0.15">
      <c r="A134" s="188">
        <v>129</v>
      </c>
      <c r="B134" s="177" t="s">
        <v>115</v>
      </c>
      <c r="C134" s="183" t="s">
        <v>392</v>
      </c>
      <c r="D134" s="184" t="s">
        <v>252</v>
      </c>
      <c r="E134" s="148"/>
      <c r="F134" s="148"/>
      <c r="G134" s="149"/>
      <c r="H134" s="148"/>
      <c r="I134" s="147">
        <f t="shared" si="2"/>
        <v>0</v>
      </c>
      <c r="J134" s="87"/>
    </row>
    <row r="135" spans="1:10" ht="20.100000000000001" customHeight="1" x14ac:dyDescent="0.15">
      <c r="A135" s="169">
        <v>130</v>
      </c>
      <c r="B135" s="177" t="s">
        <v>115</v>
      </c>
      <c r="C135" s="183" t="s">
        <v>253</v>
      </c>
      <c r="D135" s="184" t="s">
        <v>254</v>
      </c>
      <c r="E135" s="148"/>
      <c r="F135" s="148"/>
      <c r="G135" s="149"/>
      <c r="H135" s="148"/>
      <c r="I135" s="147">
        <f t="shared" si="2"/>
        <v>0</v>
      </c>
      <c r="J135" s="87"/>
    </row>
    <row r="136" spans="1:10" ht="20.100000000000001" customHeight="1" x14ac:dyDescent="0.15">
      <c r="A136" s="188">
        <v>131</v>
      </c>
      <c r="B136" s="177" t="s">
        <v>115</v>
      </c>
      <c r="C136" s="183" t="s">
        <v>255</v>
      </c>
      <c r="D136" s="184" t="s">
        <v>256</v>
      </c>
      <c r="E136" s="148"/>
      <c r="F136" s="148"/>
      <c r="G136" s="149"/>
      <c r="H136" s="148"/>
      <c r="I136" s="147">
        <f t="shared" si="2"/>
        <v>0</v>
      </c>
      <c r="J136" s="87"/>
    </row>
    <row r="137" spans="1:10" ht="20.100000000000001" customHeight="1" x14ac:dyDescent="0.15">
      <c r="A137" s="169">
        <v>132</v>
      </c>
      <c r="B137" s="177" t="s">
        <v>115</v>
      </c>
      <c r="C137" s="183" t="s">
        <v>257</v>
      </c>
      <c r="D137" s="184" t="s">
        <v>258</v>
      </c>
      <c r="E137" s="148"/>
      <c r="F137" s="148"/>
      <c r="G137" s="149"/>
      <c r="H137" s="148"/>
      <c r="I137" s="147">
        <f t="shared" si="2"/>
        <v>0</v>
      </c>
      <c r="J137" s="87"/>
    </row>
    <row r="138" spans="1:10" ht="20.100000000000001" customHeight="1" x14ac:dyDescent="0.15">
      <c r="A138" s="188">
        <v>133</v>
      </c>
      <c r="B138" s="177" t="s">
        <v>393</v>
      </c>
      <c r="C138" s="183" t="s">
        <v>259</v>
      </c>
      <c r="D138" s="184" t="s">
        <v>260</v>
      </c>
      <c r="E138" s="148"/>
      <c r="F138" s="148"/>
      <c r="G138" s="149"/>
      <c r="H138" s="148"/>
      <c r="I138" s="147">
        <f t="shared" si="2"/>
        <v>0</v>
      </c>
      <c r="J138" s="87"/>
    </row>
    <row r="139" spans="1:10" ht="20.100000000000001" customHeight="1" x14ac:dyDescent="0.15">
      <c r="A139" s="169">
        <v>134</v>
      </c>
      <c r="B139" s="177" t="s">
        <v>393</v>
      </c>
      <c r="C139" s="183" t="s">
        <v>261</v>
      </c>
      <c r="D139" s="184" t="s">
        <v>262</v>
      </c>
      <c r="E139" s="148"/>
      <c r="F139" s="148"/>
      <c r="G139" s="149"/>
      <c r="H139" s="148"/>
      <c r="I139" s="147">
        <f t="shared" si="2"/>
        <v>0</v>
      </c>
      <c r="J139" s="87"/>
    </row>
    <row r="140" spans="1:10" ht="20.100000000000001" customHeight="1" x14ac:dyDescent="0.15">
      <c r="A140" s="205">
        <v>135</v>
      </c>
      <c r="B140" s="177" t="s">
        <v>393</v>
      </c>
      <c r="C140" s="183" t="s">
        <v>263</v>
      </c>
      <c r="D140" s="184" t="s">
        <v>264</v>
      </c>
      <c r="E140" s="148"/>
      <c r="F140" s="148"/>
      <c r="G140" s="149"/>
      <c r="H140" s="148"/>
      <c r="I140" s="147">
        <f t="shared" ref="I140" si="3">E140*F140+G140*H140</f>
        <v>0</v>
      </c>
      <c r="J140" s="87"/>
    </row>
    <row r="141" spans="1:10" ht="20.100000000000001" customHeight="1" x14ac:dyDescent="0.15">
      <c r="A141" s="205">
        <v>136</v>
      </c>
      <c r="B141" s="177" t="s">
        <v>393</v>
      </c>
      <c r="C141" s="183" t="s">
        <v>265</v>
      </c>
      <c r="D141" s="184" t="s">
        <v>266</v>
      </c>
      <c r="E141" s="148"/>
      <c r="F141" s="148"/>
      <c r="G141" s="149"/>
      <c r="H141" s="148"/>
      <c r="I141" s="147">
        <f>E141*F141+G141*H141</f>
        <v>0</v>
      </c>
      <c r="J141" s="87"/>
    </row>
    <row r="142" spans="1:10" ht="20.100000000000001" customHeight="1" x14ac:dyDescent="0.15">
      <c r="A142" s="207">
        <v>137</v>
      </c>
      <c r="B142" s="177" t="s">
        <v>393</v>
      </c>
      <c r="C142" s="203" t="s">
        <v>267</v>
      </c>
      <c r="D142" s="204" t="s">
        <v>268</v>
      </c>
      <c r="E142" s="148"/>
      <c r="F142" s="148"/>
      <c r="G142" s="149"/>
      <c r="H142" s="148"/>
      <c r="I142" s="147">
        <f>E142*F142+G142*H142</f>
        <v>0</v>
      </c>
      <c r="J142" s="87"/>
    </row>
    <row r="143" spans="1:10" ht="20.100000000000001" customHeight="1" x14ac:dyDescent="0.15">
      <c r="A143" s="207">
        <v>138</v>
      </c>
      <c r="B143" s="177" t="s">
        <v>393</v>
      </c>
      <c r="C143" s="206" t="s">
        <v>269</v>
      </c>
      <c r="D143" s="204" t="s">
        <v>270</v>
      </c>
      <c r="E143" s="148">
        <f>SUM(E23:E142)</f>
        <v>0</v>
      </c>
      <c r="F143" s="150"/>
      <c r="G143" s="148">
        <f>SUM(G23:G142)</f>
        <v>0</v>
      </c>
      <c r="H143" s="150"/>
      <c r="I143" s="148">
        <f>SUM(I23:I142)</f>
        <v>0</v>
      </c>
      <c r="J143" s="151"/>
    </row>
    <row r="144" spans="1:10" ht="14.25" customHeight="1" x14ac:dyDescent="0.15">
      <c r="B144" s="185" t="s">
        <v>122</v>
      </c>
    </row>
    <row r="145" spans="2:2" ht="14.25" customHeight="1" x14ac:dyDescent="0.15">
      <c r="B145" s="185" t="s">
        <v>395</v>
      </c>
    </row>
    <row r="146" spans="2:2" x14ac:dyDescent="0.15">
      <c r="B146" s="185" t="s">
        <v>116</v>
      </c>
    </row>
  </sheetData>
  <mergeCells count="4">
    <mergeCell ref="A1:E1"/>
    <mergeCell ref="A3:B3"/>
    <mergeCell ref="I3:J3"/>
    <mergeCell ref="F1:J1"/>
  </mergeCells>
  <phoneticPr fontId="64"/>
  <pageMargins left="0.19685039370078741" right="0.19685039370078741" top="0.47244094488188981" bottom="0.23622047244094491" header="0.19685039370078741" footer="0.19685039370078741"/>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53B3-0FB2-4BCD-8764-7FF0AA8A241E}">
  <sheetPr>
    <tabColor rgb="FF66FF99"/>
    <pageSetUpPr fitToPage="1"/>
  </sheetPr>
  <dimension ref="A1:AA209"/>
  <sheetViews>
    <sheetView zoomScaleNormal="100" workbookViewId="0">
      <selection activeCell="K12" sqref="K12"/>
    </sheetView>
  </sheetViews>
  <sheetFormatPr defaultColWidth="9" defaultRowHeight="19.5" customHeight="1" x14ac:dyDescent="0.15"/>
  <cols>
    <col min="1" max="1" width="4.125" style="5" customWidth="1"/>
    <col min="2" max="2" width="40.125" style="1" customWidth="1"/>
    <col min="3" max="3" width="2.875" style="5" customWidth="1"/>
    <col min="4" max="4" width="11.375" style="30" customWidth="1"/>
    <col min="5" max="5" width="8.625" style="5" customWidth="1"/>
    <col min="6" max="6" width="7.375" style="5" customWidth="1"/>
    <col min="7" max="7" width="5.125" style="5" customWidth="1"/>
    <col min="8" max="8" width="5.875" style="5" customWidth="1"/>
    <col min="9" max="9" width="9.625" style="5" customWidth="1"/>
    <col min="10" max="10" width="7.875" style="1" customWidth="1"/>
    <col min="11" max="11" width="23.5" style="1" customWidth="1"/>
    <col min="12" max="12" width="18.125" style="1" customWidth="1"/>
    <col min="13" max="13" width="14.5" style="1" customWidth="1"/>
    <col min="14" max="14" width="11.5" style="5" customWidth="1"/>
    <col min="15" max="15" width="6" style="5" customWidth="1"/>
    <col min="16" max="16" width="5.875" style="5" customWidth="1"/>
    <col min="17" max="17" width="5.75" style="1" customWidth="1"/>
    <col min="18" max="18" width="6.875" style="1" customWidth="1"/>
    <col min="19" max="21" width="2.125" style="1" customWidth="1"/>
    <col min="22" max="25" width="2.125" style="16" customWidth="1"/>
    <col min="26" max="27" width="3.25" style="16" customWidth="1"/>
    <col min="28" max="16384" width="9" style="1"/>
  </cols>
  <sheetData>
    <row r="1" spans="1:27" s="2" customFormat="1" thickBot="1" x14ac:dyDescent="0.2">
      <c r="A1" s="275" t="s">
        <v>89</v>
      </c>
      <c r="B1" s="276"/>
      <c r="C1" s="276"/>
      <c r="D1" s="277"/>
      <c r="E1" s="25"/>
      <c r="F1" s="14"/>
      <c r="G1" s="4"/>
      <c r="H1" s="4"/>
      <c r="I1" s="4"/>
      <c r="M1" s="3"/>
      <c r="N1" s="4"/>
      <c r="O1" s="4"/>
      <c r="P1" s="4"/>
      <c r="T1" s="15"/>
      <c r="U1" s="15"/>
      <c r="V1" s="15"/>
      <c r="W1" s="15"/>
      <c r="X1" s="15"/>
      <c r="Y1" s="13" t="s">
        <v>57</v>
      </c>
    </row>
    <row r="2" spans="1:27" s="2" customFormat="1" ht="12.75" customHeight="1" thickBot="1" x14ac:dyDescent="0.2">
      <c r="A2" s="4"/>
      <c r="C2" s="4"/>
      <c r="D2" s="4"/>
      <c r="E2" s="25"/>
      <c r="F2" s="23"/>
      <c r="G2" s="4"/>
      <c r="H2" s="4"/>
      <c r="I2" s="4"/>
      <c r="M2" s="3"/>
      <c r="N2" s="4"/>
      <c r="O2" s="4"/>
      <c r="P2" s="4"/>
      <c r="T2" s="15"/>
      <c r="U2" s="15"/>
      <c r="V2" s="15"/>
      <c r="W2" s="15"/>
      <c r="X2" s="15"/>
      <c r="Y2" s="13" t="s">
        <v>43</v>
      </c>
    </row>
    <row r="3" spans="1:27" ht="21" customHeight="1" thickBot="1" x14ac:dyDescent="0.2">
      <c r="A3" s="112" t="s">
        <v>11</v>
      </c>
      <c r="B3" s="278"/>
      <c r="C3" s="279"/>
      <c r="D3" s="280"/>
      <c r="Q3" s="281" t="s">
        <v>68</v>
      </c>
      <c r="R3" s="282"/>
      <c r="S3" s="283"/>
      <c r="T3" s="283"/>
      <c r="U3" s="19" t="s">
        <v>75</v>
      </c>
      <c r="V3" s="19"/>
      <c r="W3" s="19" t="s">
        <v>76</v>
      </c>
      <c r="X3" s="19"/>
      <c r="Y3" s="20" t="s">
        <v>77</v>
      </c>
      <c r="Z3" s="1"/>
      <c r="AA3" s="1"/>
    </row>
    <row r="4" spans="1:27" s="6" customFormat="1" ht="6" customHeight="1" x14ac:dyDescent="0.15">
      <c r="C4" s="14"/>
      <c r="D4" s="26"/>
      <c r="E4" s="14"/>
      <c r="F4" s="14"/>
      <c r="G4" s="14"/>
      <c r="H4" s="14"/>
      <c r="I4" s="14"/>
      <c r="N4" s="14"/>
      <c r="O4" s="14"/>
      <c r="P4" s="14"/>
      <c r="T4" s="17"/>
      <c r="U4" s="17"/>
      <c r="V4" s="17"/>
      <c r="W4" s="17"/>
      <c r="X4" s="17"/>
      <c r="Y4" s="17"/>
    </row>
    <row r="5" spans="1:27" s="24" customFormat="1" ht="15.75" x14ac:dyDescent="0.15">
      <c r="A5" s="33"/>
      <c r="B5" s="284" t="s">
        <v>88</v>
      </c>
      <c r="C5" s="285"/>
      <c r="D5" s="286" t="s">
        <v>90</v>
      </c>
      <c r="E5" s="287"/>
      <c r="F5" s="287"/>
      <c r="G5" s="284" t="s">
        <v>92</v>
      </c>
      <c r="H5" s="288"/>
      <c r="I5" s="288"/>
      <c r="J5" s="288"/>
      <c r="K5" s="288"/>
      <c r="L5" s="288"/>
      <c r="M5" s="288"/>
      <c r="N5" s="285"/>
      <c r="O5" s="284" t="s">
        <v>86</v>
      </c>
      <c r="P5" s="288"/>
      <c r="Q5" s="288"/>
      <c r="R5" s="288"/>
      <c r="S5" s="288"/>
      <c r="T5" s="288"/>
      <c r="U5" s="288"/>
      <c r="V5" s="288"/>
      <c r="W5" s="288"/>
      <c r="X5" s="288"/>
      <c r="Y5" s="285"/>
    </row>
    <row r="6" spans="1:27" s="8" customFormat="1" ht="51" customHeight="1" x14ac:dyDescent="0.15">
      <c r="A6" s="21"/>
      <c r="B6" s="31" t="s">
        <v>85</v>
      </c>
      <c r="C6" s="140" t="s">
        <v>73</v>
      </c>
      <c r="D6" s="31" t="s">
        <v>87</v>
      </c>
      <c r="E6" s="9" t="s">
        <v>70</v>
      </c>
      <c r="F6" s="34" t="s">
        <v>67</v>
      </c>
      <c r="G6" s="141" t="s">
        <v>105</v>
      </c>
      <c r="H6" s="32" t="s">
        <v>18</v>
      </c>
      <c r="I6" s="168" t="s">
        <v>98</v>
      </c>
      <c r="J6" s="9" t="s">
        <v>40</v>
      </c>
      <c r="K6" s="9" t="s">
        <v>118</v>
      </c>
      <c r="L6" s="9" t="s">
        <v>119</v>
      </c>
      <c r="M6" s="9" t="s">
        <v>120</v>
      </c>
      <c r="N6" s="165" t="s">
        <v>0</v>
      </c>
      <c r="O6" s="39" t="s">
        <v>19</v>
      </c>
      <c r="P6" s="35" t="s">
        <v>97</v>
      </c>
      <c r="Q6" s="37" t="s">
        <v>36</v>
      </c>
      <c r="R6" s="36" t="s">
        <v>93</v>
      </c>
      <c r="S6" s="37" t="s">
        <v>15</v>
      </c>
      <c r="T6" s="263" t="s">
        <v>9</v>
      </c>
      <c r="U6" s="264"/>
      <c r="V6" s="264"/>
      <c r="W6" s="264"/>
      <c r="X6" s="264"/>
      <c r="Y6" s="265"/>
    </row>
    <row r="7" spans="1:27" s="7" customFormat="1" ht="40.5" customHeight="1" x14ac:dyDescent="0.15">
      <c r="A7" s="22" t="s">
        <v>102</v>
      </c>
      <c r="B7" s="164" t="s">
        <v>108</v>
      </c>
      <c r="C7" s="142" t="s">
        <v>103</v>
      </c>
      <c r="D7" s="266" t="s">
        <v>10</v>
      </c>
      <c r="E7" s="267"/>
      <c r="F7" s="12" t="s">
        <v>74</v>
      </c>
      <c r="G7" s="38" t="s">
        <v>121</v>
      </c>
      <c r="H7" s="268" t="s">
        <v>91</v>
      </c>
      <c r="I7" s="269"/>
      <c r="J7" s="268" t="s">
        <v>99</v>
      </c>
      <c r="K7" s="269"/>
      <c r="L7" s="269"/>
      <c r="M7" s="143" t="s">
        <v>106</v>
      </c>
      <c r="N7" s="166" t="s">
        <v>107</v>
      </c>
      <c r="O7" s="10" t="s">
        <v>74</v>
      </c>
      <c r="P7" s="11" t="s">
        <v>29</v>
      </c>
      <c r="Q7" s="11" t="s">
        <v>20</v>
      </c>
      <c r="R7" s="270" t="s">
        <v>95</v>
      </c>
      <c r="S7" s="271"/>
      <c r="T7" s="272" t="s">
        <v>94</v>
      </c>
      <c r="U7" s="273"/>
      <c r="V7" s="273"/>
      <c r="W7" s="273"/>
      <c r="X7" s="273"/>
      <c r="Y7" s="274"/>
    </row>
    <row r="8" spans="1:27" s="135" customFormat="1" ht="19.5" customHeight="1" x14ac:dyDescent="0.15">
      <c r="A8" s="128" t="s">
        <v>78</v>
      </c>
      <c r="B8" s="129" t="s">
        <v>101</v>
      </c>
      <c r="C8" s="130" t="s">
        <v>104</v>
      </c>
      <c r="D8" s="131" t="s">
        <v>79</v>
      </c>
      <c r="E8" s="132" t="str">
        <f>PHONETIC(D8)</f>
        <v>キンダイ　タロウ</v>
      </c>
      <c r="F8" s="130">
        <v>123456</v>
      </c>
      <c r="G8" s="131" t="s">
        <v>71</v>
      </c>
      <c r="H8" s="133">
        <v>789</v>
      </c>
      <c r="I8" s="156" t="s">
        <v>80</v>
      </c>
      <c r="J8" s="134" t="s">
        <v>81</v>
      </c>
      <c r="K8" s="134" t="s">
        <v>96</v>
      </c>
      <c r="L8" s="134" t="s">
        <v>82</v>
      </c>
      <c r="M8" s="134" t="s">
        <v>84</v>
      </c>
      <c r="N8" s="157" t="s">
        <v>83</v>
      </c>
      <c r="O8" s="131">
        <v>54321</v>
      </c>
      <c r="P8" s="132" t="s">
        <v>72</v>
      </c>
      <c r="Q8" s="134"/>
      <c r="R8" s="134"/>
      <c r="S8" s="134" t="s">
        <v>100</v>
      </c>
      <c r="T8" s="289"/>
      <c r="U8" s="290"/>
      <c r="V8" s="290"/>
      <c r="W8" s="290"/>
      <c r="X8" s="290"/>
      <c r="Y8" s="291"/>
    </row>
    <row r="9" spans="1:27" s="118" customFormat="1" ht="21" customHeight="1" x14ac:dyDescent="0.15">
      <c r="A9" s="113">
        <v>1</v>
      </c>
      <c r="B9" s="114"/>
      <c r="C9" s="115" t="s">
        <v>100</v>
      </c>
      <c r="D9" s="27"/>
      <c r="E9" s="116" t="str">
        <f t="shared" ref="E9:E72" si="0">PHONETIC(D9)</f>
        <v/>
      </c>
      <c r="F9" s="115"/>
      <c r="G9" s="27"/>
      <c r="H9" s="116"/>
      <c r="I9" s="158"/>
      <c r="J9" s="117"/>
      <c r="K9" s="117"/>
      <c r="L9" s="117"/>
      <c r="M9" s="117"/>
      <c r="N9" s="159"/>
      <c r="O9" s="27"/>
      <c r="P9" s="116"/>
      <c r="Q9" s="117"/>
      <c r="R9" s="117"/>
      <c r="S9" s="117"/>
      <c r="T9" s="260"/>
      <c r="U9" s="261"/>
      <c r="V9" s="261"/>
      <c r="W9" s="261"/>
      <c r="X9" s="261"/>
      <c r="Y9" s="262"/>
    </row>
    <row r="10" spans="1:27" s="118" customFormat="1" ht="21" customHeight="1" x14ac:dyDescent="0.15">
      <c r="A10" s="119">
        <v>2</v>
      </c>
      <c r="B10" s="120"/>
      <c r="C10" s="121"/>
      <c r="D10" s="28"/>
      <c r="E10" s="122" t="str">
        <f t="shared" si="0"/>
        <v/>
      </c>
      <c r="F10" s="121"/>
      <c r="G10" s="28"/>
      <c r="H10" s="122"/>
      <c r="I10" s="160"/>
      <c r="J10" s="123"/>
      <c r="K10" s="123"/>
      <c r="L10" s="123"/>
      <c r="M10" s="123"/>
      <c r="N10" s="161"/>
      <c r="O10" s="28"/>
      <c r="P10" s="122"/>
      <c r="Q10" s="123"/>
      <c r="R10" s="123"/>
      <c r="S10" s="123"/>
      <c r="T10" s="254"/>
      <c r="U10" s="255"/>
      <c r="V10" s="255"/>
      <c r="W10" s="255"/>
      <c r="X10" s="255"/>
      <c r="Y10" s="256"/>
    </row>
    <row r="11" spans="1:27" s="118" customFormat="1" ht="21" customHeight="1" x14ac:dyDescent="0.15">
      <c r="A11" s="119">
        <v>3</v>
      </c>
      <c r="B11" s="120"/>
      <c r="C11" s="121"/>
      <c r="D11" s="28"/>
      <c r="E11" s="122" t="str">
        <f t="shared" si="0"/>
        <v/>
      </c>
      <c r="F11" s="121"/>
      <c r="G11" s="28"/>
      <c r="H11" s="122"/>
      <c r="I11" s="160"/>
      <c r="J11" s="123"/>
      <c r="K11" s="123"/>
      <c r="L11" s="123"/>
      <c r="M11" s="123"/>
      <c r="N11" s="161"/>
      <c r="O11" s="28"/>
      <c r="P11" s="122"/>
      <c r="Q11" s="123"/>
      <c r="R11" s="123"/>
      <c r="S11" s="123"/>
      <c r="T11" s="254"/>
      <c r="U11" s="255"/>
      <c r="V11" s="255"/>
      <c r="W11" s="255"/>
      <c r="X11" s="255"/>
      <c r="Y11" s="256"/>
    </row>
    <row r="12" spans="1:27" s="118" customFormat="1" ht="21" customHeight="1" x14ac:dyDescent="0.15">
      <c r="A12" s="119">
        <v>4</v>
      </c>
      <c r="B12" s="120"/>
      <c r="C12" s="121" t="s">
        <v>100</v>
      </c>
      <c r="D12" s="28"/>
      <c r="E12" s="122" t="str">
        <f t="shared" si="0"/>
        <v/>
      </c>
      <c r="F12" s="121"/>
      <c r="G12" s="28"/>
      <c r="H12" s="122"/>
      <c r="I12" s="160"/>
      <c r="J12" s="123"/>
      <c r="K12" s="123"/>
      <c r="L12" s="123"/>
      <c r="M12" s="123"/>
      <c r="N12" s="161"/>
      <c r="O12" s="28"/>
      <c r="P12" s="122"/>
      <c r="Q12" s="123"/>
      <c r="R12" s="123"/>
      <c r="S12" s="123"/>
      <c r="T12" s="254"/>
      <c r="U12" s="255"/>
      <c r="V12" s="255"/>
      <c r="W12" s="255"/>
      <c r="X12" s="255"/>
      <c r="Y12" s="256"/>
    </row>
    <row r="13" spans="1:27" s="118" customFormat="1" ht="21" customHeight="1" x14ac:dyDescent="0.15">
      <c r="A13" s="119">
        <v>5</v>
      </c>
      <c r="B13" s="120"/>
      <c r="C13" s="121" t="s">
        <v>100</v>
      </c>
      <c r="D13" s="28"/>
      <c r="E13" s="122" t="str">
        <f t="shared" si="0"/>
        <v/>
      </c>
      <c r="F13" s="121"/>
      <c r="G13" s="28"/>
      <c r="H13" s="122"/>
      <c r="I13" s="160"/>
      <c r="J13" s="123"/>
      <c r="K13" s="123"/>
      <c r="L13" s="123"/>
      <c r="M13" s="123"/>
      <c r="N13" s="161"/>
      <c r="O13" s="28"/>
      <c r="P13" s="122"/>
      <c r="Q13" s="123"/>
      <c r="R13" s="123"/>
      <c r="S13" s="123"/>
      <c r="T13" s="254"/>
      <c r="U13" s="255"/>
      <c r="V13" s="255"/>
      <c r="W13" s="255"/>
      <c r="X13" s="255"/>
      <c r="Y13" s="256"/>
    </row>
    <row r="14" spans="1:27" s="118" customFormat="1" ht="21" customHeight="1" x14ac:dyDescent="0.15">
      <c r="A14" s="119">
        <v>6</v>
      </c>
      <c r="B14" s="120"/>
      <c r="C14" s="121" t="s">
        <v>100</v>
      </c>
      <c r="D14" s="28"/>
      <c r="E14" s="122" t="str">
        <f t="shared" si="0"/>
        <v/>
      </c>
      <c r="F14" s="121"/>
      <c r="G14" s="28"/>
      <c r="H14" s="122"/>
      <c r="I14" s="160"/>
      <c r="J14" s="123"/>
      <c r="K14" s="123"/>
      <c r="L14" s="123"/>
      <c r="M14" s="123"/>
      <c r="N14" s="161"/>
      <c r="O14" s="28"/>
      <c r="P14" s="122"/>
      <c r="Q14" s="123"/>
      <c r="R14" s="123"/>
      <c r="S14" s="123"/>
      <c r="T14" s="254"/>
      <c r="U14" s="255"/>
      <c r="V14" s="255"/>
      <c r="W14" s="255"/>
      <c r="X14" s="255"/>
      <c r="Y14" s="256"/>
    </row>
    <row r="15" spans="1:27" s="118" customFormat="1" ht="21" customHeight="1" x14ac:dyDescent="0.15">
      <c r="A15" s="119">
        <v>7</v>
      </c>
      <c r="B15" s="120"/>
      <c r="C15" s="121" t="s">
        <v>100</v>
      </c>
      <c r="D15" s="28"/>
      <c r="E15" s="122" t="str">
        <f t="shared" si="0"/>
        <v/>
      </c>
      <c r="F15" s="121"/>
      <c r="G15" s="28"/>
      <c r="H15" s="122"/>
      <c r="I15" s="160"/>
      <c r="J15" s="123"/>
      <c r="K15" s="123"/>
      <c r="L15" s="123"/>
      <c r="M15" s="123"/>
      <c r="N15" s="161"/>
      <c r="O15" s="28"/>
      <c r="P15" s="122"/>
      <c r="Q15" s="123"/>
      <c r="R15" s="123"/>
      <c r="S15" s="123"/>
      <c r="T15" s="254"/>
      <c r="U15" s="255"/>
      <c r="V15" s="255"/>
      <c r="W15" s="255"/>
      <c r="X15" s="255"/>
      <c r="Y15" s="256"/>
    </row>
    <row r="16" spans="1:27" s="118" customFormat="1" ht="21" customHeight="1" x14ac:dyDescent="0.15">
      <c r="A16" s="119">
        <v>8</v>
      </c>
      <c r="B16" s="120"/>
      <c r="C16" s="121" t="s">
        <v>100</v>
      </c>
      <c r="D16" s="28"/>
      <c r="E16" s="122" t="str">
        <f t="shared" si="0"/>
        <v/>
      </c>
      <c r="F16" s="121"/>
      <c r="G16" s="28"/>
      <c r="H16" s="122"/>
      <c r="I16" s="160"/>
      <c r="J16" s="123"/>
      <c r="K16" s="123"/>
      <c r="L16" s="123"/>
      <c r="M16" s="123"/>
      <c r="N16" s="161"/>
      <c r="O16" s="28"/>
      <c r="P16" s="122"/>
      <c r="Q16" s="123"/>
      <c r="R16" s="123"/>
      <c r="S16" s="123"/>
      <c r="T16" s="254"/>
      <c r="U16" s="255"/>
      <c r="V16" s="255"/>
      <c r="W16" s="255"/>
      <c r="X16" s="255"/>
      <c r="Y16" s="256"/>
    </row>
    <row r="17" spans="1:25" s="118" customFormat="1" ht="21" customHeight="1" x14ac:dyDescent="0.15">
      <c r="A17" s="119">
        <v>9</v>
      </c>
      <c r="B17" s="120"/>
      <c r="C17" s="121" t="s">
        <v>100</v>
      </c>
      <c r="D17" s="28"/>
      <c r="E17" s="122" t="str">
        <f t="shared" si="0"/>
        <v/>
      </c>
      <c r="F17" s="121"/>
      <c r="G17" s="28"/>
      <c r="H17" s="122"/>
      <c r="I17" s="160"/>
      <c r="J17" s="123"/>
      <c r="K17" s="123"/>
      <c r="L17" s="123"/>
      <c r="M17" s="123"/>
      <c r="N17" s="161"/>
      <c r="O17" s="28"/>
      <c r="P17" s="122"/>
      <c r="Q17" s="123"/>
      <c r="R17" s="123"/>
      <c r="S17" s="123"/>
      <c r="T17" s="254"/>
      <c r="U17" s="255"/>
      <c r="V17" s="255"/>
      <c r="W17" s="255"/>
      <c r="X17" s="255"/>
      <c r="Y17" s="256"/>
    </row>
    <row r="18" spans="1:25" s="118" customFormat="1" ht="21" customHeight="1" x14ac:dyDescent="0.15">
      <c r="A18" s="119">
        <v>10</v>
      </c>
      <c r="B18" s="120"/>
      <c r="C18" s="121" t="s">
        <v>100</v>
      </c>
      <c r="D18" s="28"/>
      <c r="E18" s="122" t="str">
        <f t="shared" si="0"/>
        <v/>
      </c>
      <c r="F18" s="121"/>
      <c r="G18" s="28"/>
      <c r="H18" s="122"/>
      <c r="I18" s="160"/>
      <c r="J18" s="123"/>
      <c r="K18" s="123"/>
      <c r="L18" s="123"/>
      <c r="M18" s="123"/>
      <c r="N18" s="161"/>
      <c r="O18" s="28"/>
      <c r="P18" s="122"/>
      <c r="Q18" s="123"/>
      <c r="R18" s="123"/>
      <c r="S18" s="123"/>
      <c r="T18" s="254"/>
      <c r="U18" s="255"/>
      <c r="V18" s="255"/>
      <c r="W18" s="255"/>
      <c r="X18" s="255"/>
      <c r="Y18" s="256"/>
    </row>
    <row r="19" spans="1:25" s="118" customFormat="1" ht="21" customHeight="1" x14ac:dyDescent="0.15">
      <c r="A19" s="119">
        <v>11</v>
      </c>
      <c r="B19" s="120"/>
      <c r="C19" s="121" t="s">
        <v>100</v>
      </c>
      <c r="D19" s="28"/>
      <c r="E19" s="122" t="str">
        <f t="shared" si="0"/>
        <v/>
      </c>
      <c r="F19" s="121"/>
      <c r="G19" s="28"/>
      <c r="H19" s="122"/>
      <c r="I19" s="160"/>
      <c r="J19" s="123"/>
      <c r="K19" s="123"/>
      <c r="L19" s="123"/>
      <c r="M19" s="123"/>
      <c r="N19" s="161"/>
      <c r="O19" s="28"/>
      <c r="P19" s="122"/>
      <c r="Q19" s="123"/>
      <c r="R19" s="123"/>
      <c r="S19" s="123"/>
      <c r="T19" s="254"/>
      <c r="U19" s="255"/>
      <c r="V19" s="255"/>
      <c r="W19" s="255"/>
      <c r="X19" s="255"/>
      <c r="Y19" s="256"/>
    </row>
    <row r="20" spans="1:25" s="118" customFormat="1" ht="21" customHeight="1" x14ac:dyDescent="0.15">
      <c r="A20" s="119">
        <v>12</v>
      </c>
      <c r="B20" s="120"/>
      <c r="C20" s="121" t="s">
        <v>100</v>
      </c>
      <c r="D20" s="28"/>
      <c r="E20" s="122" t="str">
        <f t="shared" si="0"/>
        <v/>
      </c>
      <c r="F20" s="121"/>
      <c r="G20" s="28"/>
      <c r="H20" s="122"/>
      <c r="I20" s="160"/>
      <c r="J20" s="123"/>
      <c r="K20" s="123"/>
      <c r="L20" s="123"/>
      <c r="M20" s="123"/>
      <c r="N20" s="161"/>
      <c r="O20" s="28"/>
      <c r="P20" s="122"/>
      <c r="Q20" s="123"/>
      <c r="R20" s="123"/>
      <c r="S20" s="123"/>
      <c r="T20" s="254"/>
      <c r="U20" s="255"/>
      <c r="V20" s="255"/>
      <c r="W20" s="255"/>
      <c r="X20" s="255"/>
      <c r="Y20" s="256"/>
    </row>
    <row r="21" spans="1:25" s="118" customFormat="1" ht="21" customHeight="1" x14ac:dyDescent="0.15">
      <c r="A21" s="119">
        <v>13</v>
      </c>
      <c r="B21" s="120"/>
      <c r="C21" s="121" t="s">
        <v>100</v>
      </c>
      <c r="D21" s="28"/>
      <c r="E21" s="122" t="str">
        <f t="shared" si="0"/>
        <v/>
      </c>
      <c r="F21" s="121"/>
      <c r="G21" s="28"/>
      <c r="H21" s="122"/>
      <c r="I21" s="160"/>
      <c r="J21" s="123"/>
      <c r="K21" s="123"/>
      <c r="L21" s="123"/>
      <c r="M21" s="123"/>
      <c r="N21" s="161"/>
      <c r="O21" s="28"/>
      <c r="P21" s="122"/>
      <c r="Q21" s="123"/>
      <c r="R21" s="123"/>
      <c r="S21" s="123"/>
      <c r="T21" s="254"/>
      <c r="U21" s="255"/>
      <c r="V21" s="255"/>
      <c r="W21" s="255"/>
      <c r="X21" s="255"/>
      <c r="Y21" s="256"/>
    </row>
    <row r="22" spans="1:25" s="118" customFormat="1" ht="21" customHeight="1" x14ac:dyDescent="0.15">
      <c r="A22" s="119">
        <v>14</v>
      </c>
      <c r="B22" s="120"/>
      <c r="C22" s="121" t="s">
        <v>100</v>
      </c>
      <c r="D22" s="28"/>
      <c r="E22" s="122" t="str">
        <f t="shared" si="0"/>
        <v/>
      </c>
      <c r="F22" s="121"/>
      <c r="G22" s="28"/>
      <c r="H22" s="122"/>
      <c r="I22" s="160"/>
      <c r="J22" s="123"/>
      <c r="K22" s="123"/>
      <c r="L22" s="123"/>
      <c r="M22" s="123"/>
      <c r="N22" s="161"/>
      <c r="O22" s="28"/>
      <c r="P22" s="122"/>
      <c r="Q22" s="123"/>
      <c r="R22" s="123"/>
      <c r="S22" s="123"/>
      <c r="T22" s="254"/>
      <c r="U22" s="255"/>
      <c r="V22" s="255"/>
      <c r="W22" s="255"/>
      <c r="X22" s="255"/>
      <c r="Y22" s="256"/>
    </row>
    <row r="23" spans="1:25" s="118" customFormat="1" ht="21" customHeight="1" x14ac:dyDescent="0.15">
      <c r="A23" s="119">
        <v>15</v>
      </c>
      <c r="B23" s="120"/>
      <c r="C23" s="121" t="s">
        <v>100</v>
      </c>
      <c r="D23" s="28"/>
      <c r="E23" s="122" t="str">
        <f t="shared" si="0"/>
        <v/>
      </c>
      <c r="F23" s="121"/>
      <c r="G23" s="28"/>
      <c r="H23" s="122"/>
      <c r="I23" s="160"/>
      <c r="J23" s="123"/>
      <c r="K23" s="123"/>
      <c r="L23" s="123"/>
      <c r="M23" s="123"/>
      <c r="N23" s="161"/>
      <c r="O23" s="28"/>
      <c r="P23" s="122"/>
      <c r="Q23" s="123"/>
      <c r="R23" s="123"/>
      <c r="S23" s="123"/>
      <c r="T23" s="254"/>
      <c r="U23" s="255"/>
      <c r="V23" s="255"/>
      <c r="W23" s="255"/>
      <c r="X23" s="255"/>
      <c r="Y23" s="256"/>
    </row>
    <row r="24" spans="1:25" s="118" customFormat="1" ht="21" customHeight="1" x14ac:dyDescent="0.15">
      <c r="A24" s="119">
        <v>16</v>
      </c>
      <c r="B24" s="120"/>
      <c r="C24" s="121" t="s">
        <v>100</v>
      </c>
      <c r="D24" s="28"/>
      <c r="E24" s="122" t="str">
        <f t="shared" si="0"/>
        <v/>
      </c>
      <c r="F24" s="121"/>
      <c r="G24" s="28"/>
      <c r="H24" s="122"/>
      <c r="I24" s="160"/>
      <c r="J24" s="123"/>
      <c r="K24" s="123"/>
      <c r="L24" s="123"/>
      <c r="M24" s="123"/>
      <c r="N24" s="161"/>
      <c r="O24" s="28"/>
      <c r="P24" s="122"/>
      <c r="Q24" s="123"/>
      <c r="R24" s="123"/>
      <c r="S24" s="123"/>
      <c r="T24" s="254"/>
      <c r="U24" s="255"/>
      <c r="V24" s="255"/>
      <c r="W24" s="255"/>
      <c r="X24" s="255"/>
      <c r="Y24" s="256"/>
    </row>
    <row r="25" spans="1:25" s="118" customFormat="1" ht="21" customHeight="1" x14ac:dyDescent="0.15">
      <c r="A25" s="119">
        <v>17</v>
      </c>
      <c r="B25" s="120"/>
      <c r="C25" s="121" t="s">
        <v>100</v>
      </c>
      <c r="D25" s="28"/>
      <c r="E25" s="122" t="str">
        <f t="shared" si="0"/>
        <v/>
      </c>
      <c r="F25" s="121"/>
      <c r="G25" s="28"/>
      <c r="H25" s="122"/>
      <c r="I25" s="160"/>
      <c r="J25" s="123"/>
      <c r="K25" s="123"/>
      <c r="L25" s="123"/>
      <c r="M25" s="123"/>
      <c r="N25" s="161"/>
      <c r="O25" s="28"/>
      <c r="P25" s="122"/>
      <c r="Q25" s="123"/>
      <c r="R25" s="123"/>
      <c r="S25" s="123"/>
      <c r="T25" s="254"/>
      <c r="U25" s="255"/>
      <c r="V25" s="255"/>
      <c r="W25" s="255"/>
      <c r="X25" s="255"/>
      <c r="Y25" s="256"/>
    </row>
    <row r="26" spans="1:25" s="118" customFormat="1" ht="21" customHeight="1" x14ac:dyDescent="0.15">
      <c r="A26" s="119">
        <v>18</v>
      </c>
      <c r="B26" s="120"/>
      <c r="C26" s="121" t="s">
        <v>100</v>
      </c>
      <c r="D26" s="28"/>
      <c r="E26" s="122" t="str">
        <f t="shared" si="0"/>
        <v/>
      </c>
      <c r="F26" s="121"/>
      <c r="G26" s="28"/>
      <c r="H26" s="122"/>
      <c r="I26" s="160"/>
      <c r="J26" s="123"/>
      <c r="K26" s="123"/>
      <c r="L26" s="123"/>
      <c r="M26" s="123"/>
      <c r="N26" s="161"/>
      <c r="O26" s="28"/>
      <c r="P26" s="122"/>
      <c r="Q26" s="123"/>
      <c r="R26" s="123"/>
      <c r="S26" s="123"/>
      <c r="T26" s="254"/>
      <c r="U26" s="255"/>
      <c r="V26" s="255"/>
      <c r="W26" s="255"/>
      <c r="X26" s="255"/>
      <c r="Y26" s="256"/>
    </row>
    <row r="27" spans="1:25" s="118" customFormat="1" ht="21" customHeight="1" x14ac:dyDescent="0.15">
      <c r="A27" s="119">
        <v>19</v>
      </c>
      <c r="B27" s="120"/>
      <c r="C27" s="121" t="s">
        <v>100</v>
      </c>
      <c r="D27" s="28"/>
      <c r="E27" s="122" t="str">
        <f t="shared" si="0"/>
        <v/>
      </c>
      <c r="F27" s="121"/>
      <c r="G27" s="28"/>
      <c r="H27" s="122"/>
      <c r="I27" s="160"/>
      <c r="J27" s="123"/>
      <c r="K27" s="123"/>
      <c r="L27" s="123"/>
      <c r="M27" s="123"/>
      <c r="N27" s="161"/>
      <c r="O27" s="28"/>
      <c r="P27" s="122"/>
      <c r="Q27" s="123"/>
      <c r="R27" s="123"/>
      <c r="S27" s="123"/>
      <c r="T27" s="254"/>
      <c r="U27" s="255"/>
      <c r="V27" s="255"/>
      <c r="W27" s="255"/>
      <c r="X27" s="255"/>
      <c r="Y27" s="256"/>
    </row>
    <row r="28" spans="1:25" s="118" customFormat="1" ht="21" customHeight="1" x14ac:dyDescent="0.15">
      <c r="A28" s="119">
        <v>20</v>
      </c>
      <c r="B28" s="120"/>
      <c r="C28" s="121" t="s">
        <v>100</v>
      </c>
      <c r="D28" s="28"/>
      <c r="E28" s="122" t="str">
        <f t="shared" si="0"/>
        <v/>
      </c>
      <c r="F28" s="121"/>
      <c r="G28" s="28"/>
      <c r="H28" s="122"/>
      <c r="I28" s="160"/>
      <c r="J28" s="123"/>
      <c r="K28" s="123"/>
      <c r="L28" s="123"/>
      <c r="M28" s="123"/>
      <c r="N28" s="161"/>
      <c r="O28" s="28"/>
      <c r="P28" s="122"/>
      <c r="Q28" s="123"/>
      <c r="R28" s="123"/>
      <c r="S28" s="123"/>
      <c r="T28" s="254"/>
      <c r="U28" s="255"/>
      <c r="V28" s="255"/>
      <c r="W28" s="255"/>
      <c r="X28" s="255"/>
      <c r="Y28" s="256"/>
    </row>
    <row r="29" spans="1:25" s="118" customFormat="1" ht="21" customHeight="1" x14ac:dyDescent="0.15">
      <c r="A29" s="119">
        <v>21</v>
      </c>
      <c r="B29" s="120"/>
      <c r="C29" s="121" t="s">
        <v>100</v>
      </c>
      <c r="D29" s="28"/>
      <c r="E29" s="122" t="str">
        <f t="shared" si="0"/>
        <v/>
      </c>
      <c r="F29" s="121"/>
      <c r="G29" s="28"/>
      <c r="H29" s="122"/>
      <c r="I29" s="160"/>
      <c r="J29" s="123"/>
      <c r="K29" s="123"/>
      <c r="L29" s="123"/>
      <c r="M29" s="123"/>
      <c r="N29" s="161"/>
      <c r="O29" s="28"/>
      <c r="P29" s="122"/>
      <c r="Q29" s="123"/>
      <c r="R29" s="123"/>
      <c r="S29" s="123"/>
      <c r="T29" s="254"/>
      <c r="U29" s="255"/>
      <c r="V29" s="255"/>
      <c r="W29" s="255"/>
      <c r="X29" s="255"/>
      <c r="Y29" s="256"/>
    </row>
    <row r="30" spans="1:25" s="118" customFormat="1" ht="21" customHeight="1" x14ac:dyDescent="0.15">
      <c r="A30" s="119">
        <v>22</v>
      </c>
      <c r="B30" s="120"/>
      <c r="C30" s="121" t="s">
        <v>100</v>
      </c>
      <c r="D30" s="28"/>
      <c r="E30" s="122" t="str">
        <f t="shared" si="0"/>
        <v/>
      </c>
      <c r="F30" s="121"/>
      <c r="G30" s="28"/>
      <c r="H30" s="122"/>
      <c r="I30" s="160"/>
      <c r="J30" s="123"/>
      <c r="K30" s="123"/>
      <c r="L30" s="123"/>
      <c r="M30" s="123"/>
      <c r="N30" s="161"/>
      <c r="O30" s="28"/>
      <c r="P30" s="122"/>
      <c r="Q30" s="123"/>
      <c r="R30" s="123"/>
      <c r="S30" s="123"/>
      <c r="T30" s="254"/>
      <c r="U30" s="255"/>
      <c r="V30" s="255"/>
      <c r="W30" s="255"/>
      <c r="X30" s="255"/>
      <c r="Y30" s="256"/>
    </row>
    <row r="31" spans="1:25" s="118" customFormat="1" ht="21" customHeight="1" x14ac:dyDescent="0.15">
      <c r="A31" s="119">
        <v>23</v>
      </c>
      <c r="B31" s="120"/>
      <c r="C31" s="121" t="s">
        <v>100</v>
      </c>
      <c r="D31" s="28"/>
      <c r="E31" s="122" t="str">
        <f t="shared" si="0"/>
        <v/>
      </c>
      <c r="F31" s="121"/>
      <c r="G31" s="28"/>
      <c r="H31" s="122"/>
      <c r="I31" s="160"/>
      <c r="J31" s="123"/>
      <c r="K31" s="123"/>
      <c r="L31" s="123"/>
      <c r="M31" s="123"/>
      <c r="N31" s="161"/>
      <c r="O31" s="28"/>
      <c r="P31" s="122"/>
      <c r="Q31" s="123"/>
      <c r="R31" s="123"/>
      <c r="S31" s="123"/>
      <c r="T31" s="254"/>
      <c r="U31" s="255"/>
      <c r="V31" s="255"/>
      <c r="W31" s="255"/>
      <c r="X31" s="255"/>
      <c r="Y31" s="256"/>
    </row>
    <row r="32" spans="1:25" s="118" customFormat="1" ht="21" customHeight="1" x14ac:dyDescent="0.15">
      <c r="A32" s="119">
        <v>24</v>
      </c>
      <c r="B32" s="120"/>
      <c r="C32" s="121" t="s">
        <v>100</v>
      </c>
      <c r="D32" s="28"/>
      <c r="E32" s="122" t="str">
        <f t="shared" si="0"/>
        <v/>
      </c>
      <c r="F32" s="121"/>
      <c r="G32" s="28"/>
      <c r="H32" s="122"/>
      <c r="I32" s="160"/>
      <c r="J32" s="123"/>
      <c r="K32" s="123"/>
      <c r="L32" s="123"/>
      <c r="M32" s="123"/>
      <c r="N32" s="161"/>
      <c r="O32" s="28"/>
      <c r="P32" s="122"/>
      <c r="Q32" s="123"/>
      <c r="R32" s="123"/>
      <c r="S32" s="123"/>
      <c r="T32" s="254"/>
      <c r="U32" s="255"/>
      <c r="V32" s="255"/>
      <c r="W32" s="255"/>
      <c r="X32" s="255"/>
      <c r="Y32" s="256"/>
    </row>
    <row r="33" spans="1:25" s="118" customFormat="1" ht="21" customHeight="1" x14ac:dyDescent="0.15">
      <c r="A33" s="119">
        <v>25</v>
      </c>
      <c r="B33" s="120"/>
      <c r="C33" s="121" t="s">
        <v>100</v>
      </c>
      <c r="D33" s="28"/>
      <c r="E33" s="122" t="str">
        <f t="shared" si="0"/>
        <v/>
      </c>
      <c r="F33" s="121"/>
      <c r="G33" s="28"/>
      <c r="H33" s="122"/>
      <c r="I33" s="160"/>
      <c r="J33" s="123"/>
      <c r="K33" s="123"/>
      <c r="L33" s="123"/>
      <c r="M33" s="123"/>
      <c r="N33" s="161"/>
      <c r="O33" s="28"/>
      <c r="P33" s="122"/>
      <c r="Q33" s="123"/>
      <c r="R33" s="123"/>
      <c r="S33" s="123"/>
      <c r="T33" s="254"/>
      <c r="U33" s="255"/>
      <c r="V33" s="255"/>
      <c r="W33" s="255"/>
      <c r="X33" s="255"/>
      <c r="Y33" s="256"/>
    </row>
    <row r="34" spans="1:25" s="118" customFormat="1" ht="21" customHeight="1" x14ac:dyDescent="0.15">
      <c r="A34" s="119">
        <v>26</v>
      </c>
      <c r="B34" s="120"/>
      <c r="C34" s="121" t="s">
        <v>100</v>
      </c>
      <c r="D34" s="28"/>
      <c r="E34" s="122" t="str">
        <f t="shared" si="0"/>
        <v/>
      </c>
      <c r="F34" s="121"/>
      <c r="G34" s="28"/>
      <c r="H34" s="122"/>
      <c r="I34" s="160"/>
      <c r="J34" s="123"/>
      <c r="K34" s="123"/>
      <c r="L34" s="123"/>
      <c r="M34" s="123"/>
      <c r="N34" s="161"/>
      <c r="O34" s="28"/>
      <c r="P34" s="122"/>
      <c r="Q34" s="123"/>
      <c r="R34" s="123"/>
      <c r="S34" s="123"/>
      <c r="T34" s="254"/>
      <c r="U34" s="255"/>
      <c r="V34" s="255"/>
      <c r="W34" s="255"/>
      <c r="X34" s="255"/>
      <c r="Y34" s="256"/>
    </row>
    <row r="35" spans="1:25" s="118" customFormat="1" ht="21" customHeight="1" x14ac:dyDescent="0.15">
      <c r="A35" s="119">
        <v>27</v>
      </c>
      <c r="B35" s="120"/>
      <c r="C35" s="121" t="s">
        <v>100</v>
      </c>
      <c r="D35" s="28"/>
      <c r="E35" s="122" t="str">
        <f t="shared" si="0"/>
        <v/>
      </c>
      <c r="F35" s="121"/>
      <c r="G35" s="28"/>
      <c r="H35" s="122"/>
      <c r="I35" s="160"/>
      <c r="J35" s="123"/>
      <c r="K35" s="123"/>
      <c r="L35" s="123"/>
      <c r="M35" s="123"/>
      <c r="N35" s="161"/>
      <c r="O35" s="28"/>
      <c r="P35" s="122"/>
      <c r="Q35" s="123"/>
      <c r="R35" s="123"/>
      <c r="S35" s="123"/>
      <c r="T35" s="254"/>
      <c r="U35" s="255"/>
      <c r="V35" s="255"/>
      <c r="W35" s="255"/>
      <c r="X35" s="255"/>
      <c r="Y35" s="256"/>
    </row>
    <row r="36" spans="1:25" s="118" customFormat="1" ht="21" customHeight="1" x14ac:dyDescent="0.15">
      <c r="A36" s="119">
        <v>28</v>
      </c>
      <c r="B36" s="120"/>
      <c r="C36" s="121" t="s">
        <v>100</v>
      </c>
      <c r="D36" s="28"/>
      <c r="E36" s="122" t="str">
        <f t="shared" si="0"/>
        <v/>
      </c>
      <c r="F36" s="121"/>
      <c r="G36" s="28"/>
      <c r="H36" s="122"/>
      <c r="I36" s="160"/>
      <c r="J36" s="123"/>
      <c r="K36" s="123"/>
      <c r="L36" s="123"/>
      <c r="M36" s="123"/>
      <c r="N36" s="161"/>
      <c r="O36" s="28"/>
      <c r="P36" s="122"/>
      <c r="Q36" s="123"/>
      <c r="R36" s="123"/>
      <c r="S36" s="123"/>
      <c r="T36" s="254"/>
      <c r="U36" s="255"/>
      <c r="V36" s="255"/>
      <c r="W36" s="255"/>
      <c r="X36" s="255"/>
      <c r="Y36" s="256"/>
    </row>
    <row r="37" spans="1:25" s="118" customFormat="1" ht="21" customHeight="1" x14ac:dyDescent="0.15">
      <c r="A37" s="119">
        <v>29</v>
      </c>
      <c r="B37" s="120"/>
      <c r="C37" s="121" t="s">
        <v>100</v>
      </c>
      <c r="D37" s="28"/>
      <c r="E37" s="122" t="str">
        <f t="shared" si="0"/>
        <v/>
      </c>
      <c r="F37" s="121"/>
      <c r="G37" s="28"/>
      <c r="H37" s="122"/>
      <c r="I37" s="160"/>
      <c r="J37" s="123"/>
      <c r="K37" s="123"/>
      <c r="L37" s="123"/>
      <c r="M37" s="123"/>
      <c r="N37" s="161"/>
      <c r="O37" s="28"/>
      <c r="P37" s="122"/>
      <c r="Q37" s="123"/>
      <c r="R37" s="123"/>
      <c r="S37" s="123"/>
      <c r="T37" s="254"/>
      <c r="U37" s="255"/>
      <c r="V37" s="255"/>
      <c r="W37" s="255"/>
      <c r="X37" s="255"/>
      <c r="Y37" s="256"/>
    </row>
    <row r="38" spans="1:25" s="118" customFormat="1" ht="21" customHeight="1" x14ac:dyDescent="0.15">
      <c r="A38" s="119">
        <v>30</v>
      </c>
      <c r="B38" s="120"/>
      <c r="C38" s="121" t="s">
        <v>100</v>
      </c>
      <c r="D38" s="28"/>
      <c r="E38" s="122" t="str">
        <f t="shared" si="0"/>
        <v/>
      </c>
      <c r="F38" s="121"/>
      <c r="G38" s="28"/>
      <c r="H38" s="122"/>
      <c r="I38" s="160"/>
      <c r="J38" s="123"/>
      <c r="K38" s="123"/>
      <c r="L38" s="123"/>
      <c r="M38" s="123"/>
      <c r="N38" s="161"/>
      <c r="O38" s="28"/>
      <c r="P38" s="122"/>
      <c r="Q38" s="123"/>
      <c r="R38" s="123"/>
      <c r="S38" s="123"/>
      <c r="T38" s="254"/>
      <c r="U38" s="255"/>
      <c r="V38" s="255"/>
      <c r="W38" s="255"/>
      <c r="X38" s="255"/>
      <c r="Y38" s="256"/>
    </row>
    <row r="39" spans="1:25" s="118" customFormat="1" ht="21" customHeight="1" x14ac:dyDescent="0.15">
      <c r="A39" s="119">
        <v>31</v>
      </c>
      <c r="B39" s="120"/>
      <c r="C39" s="121" t="s">
        <v>100</v>
      </c>
      <c r="D39" s="28"/>
      <c r="E39" s="122" t="str">
        <f t="shared" si="0"/>
        <v/>
      </c>
      <c r="F39" s="121"/>
      <c r="G39" s="28"/>
      <c r="H39" s="122"/>
      <c r="I39" s="160"/>
      <c r="J39" s="123"/>
      <c r="K39" s="123"/>
      <c r="L39" s="123"/>
      <c r="M39" s="123"/>
      <c r="N39" s="161"/>
      <c r="O39" s="28"/>
      <c r="P39" s="122"/>
      <c r="Q39" s="123"/>
      <c r="R39" s="123"/>
      <c r="S39" s="123"/>
      <c r="T39" s="254"/>
      <c r="U39" s="255"/>
      <c r="V39" s="255"/>
      <c r="W39" s="255"/>
      <c r="X39" s="255"/>
      <c r="Y39" s="256"/>
    </row>
    <row r="40" spans="1:25" s="118" customFormat="1" ht="21" customHeight="1" x14ac:dyDescent="0.15">
      <c r="A40" s="119">
        <v>32</v>
      </c>
      <c r="B40" s="120"/>
      <c r="C40" s="121" t="s">
        <v>100</v>
      </c>
      <c r="D40" s="28"/>
      <c r="E40" s="122" t="str">
        <f t="shared" si="0"/>
        <v/>
      </c>
      <c r="F40" s="121"/>
      <c r="G40" s="28"/>
      <c r="H40" s="122"/>
      <c r="I40" s="160"/>
      <c r="J40" s="123"/>
      <c r="K40" s="123"/>
      <c r="L40" s="123"/>
      <c r="M40" s="123"/>
      <c r="N40" s="161"/>
      <c r="O40" s="28"/>
      <c r="P40" s="122"/>
      <c r="Q40" s="123"/>
      <c r="R40" s="123"/>
      <c r="S40" s="123"/>
      <c r="T40" s="254"/>
      <c r="U40" s="255"/>
      <c r="V40" s="255"/>
      <c r="W40" s="255"/>
      <c r="X40" s="255"/>
      <c r="Y40" s="256"/>
    </row>
    <row r="41" spans="1:25" s="118" customFormat="1" ht="21" customHeight="1" x14ac:dyDescent="0.15">
      <c r="A41" s="119">
        <v>33</v>
      </c>
      <c r="B41" s="120"/>
      <c r="C41" s="121" t="s">
        <v>100</v>
      </c>
      <c r="D41" s="28"/>
      <c r="E41" s="122" t="str">
        <f t="shared" si="0"/>
        <v/>
      </c>
      <c r="F41" s="121"/>
      <c r="G41" s="28"/>
      <c r="H41" s="122"/>
      <c r="I41" s="160"/>
      <c r="J41" s="123"/>
      <c r="K41" s="123"/>
      <c r="L41" s="123"/>
      <c r="M41" s="123"/>
      <c r="N41" s="161"/>
      <c r="O41" s="28"/>
      <c r="P41" s="122"/>
      <c r="Q41" s="123"/>
      <c r="R41" s="123"/>
      <c r="S41" s="123"/>
      <c r="T41" s="254"/>
      <c r="U41" s="255"/>
      <c r="V41" s="255"/>
      <c r="W41" s="255"/>
      <c r="X41" s="255"/>
      <c r="Y41" s="256"/>
    </row>
    <row r="42" spans="1:25" s="118" customFormat="1" ht="21" customHeight="1" x14ac:dyDescent="0.15">
      <c r="A42" s="119">
        <v>34</v>
      </c>
      <c r="B42" s="120"/>
      <c r="C42" s="121" t="s">
        <v>100</v>
      </c>
      <c r="D42" s="28"/>
      <c r="E42" s="122" t="str">
        <f t="shared" si="0"/>
        <v/>
      </c>
      <c r="F42" s="121"/>
      <c r="G42" s="28"/>
      <c r="H42" s="122"/>
      <c r="I42" s="160"/>
      <c r="J42" s="123"/>
      <c r="K42" s="123"/>
      <c r="L42" s="123"/>
      <c r="M42" s="123"/>
      <c r="N42" s="161"/>
      <c r="O42" s="28"/>
      <c r="P42" s="122"/>
      <c r="Q42" s="123"/>
      <c r="R42" s="123"/>
      <c r="S42" s="123"/>
      <c r="T42" s="254"/>
      <c r="U42" s="255"/>
      <c r="V42" s="255"/>
      <c r="W42" s="255"/>
      <c r="X42" s="255"/>
      <c r="Y42" s="256"/>
    </row>
    <row r="43" spans="1:25" s="118" customFormat="1" ht="21" customHeight="1" x14ac:dyDescent="0.15">
      <c r="A43" s="119">
        <v>35</v>
      </c>
      <c r="B43" s="120"/>
      <c r="C43" s="121" t="s">
        <v>100</v>
      </c>
      <c r="D43" s="28"/>
      <c r="E43" s="122" t="str">
        <f t="shared" si="0"/>
        <v/>
      </c>
      <c r="F43" s="121"/>
      <c r="G43" s="28"/>
      <c r="H43" s="122"/>
      <c r="I43" s="160"/>
      <c r="J43" s="123"/>
      <c r="K43" s="123"/>
      <c r="L43" s="123"/>
      <c r="M43" s="123"/>
      <c r="N43" s="161"/>
      <c r="O43" s="28"/>
      <c r="P43" s="122"/>
      <c r="Q43" s="123"/>
      <c r="R43" s="123"/>
      <c r="S43" s="123"/>
      <c r="T43" s="254"/>
      <c r="U43" s="255"/>
      <c r="V43" s="255"/>
      <c r="W43" s="255"/>
      <c r="X43" s="255"/>
      <c r="Y43" s="256"/>
    </row>
    <row r="44" spans="1:25" s="118" customFormat="1" ht="21" customHeight="1" x14ac:dyDescent="0.15">
      <c r="A44" s="119">
        <v>36</v>
      </c>
      <c r="B44" s="120"/>
      <c r="C44" s="121" t="s">
        <v>100</v>
      </c>
      <c r="D44" s="28"/>
      <c r="E44" s="122" t="str">
        <f t="shared" si="0"/>
        <v/>
      </c>
      <c r="F44" s="121"/>
      <c r="G44" s="28"/>
      <c r="H44" s="122"/>
      <c r="I44" s="160"/>
      <c r="J44" s="123"/>
      <c r="K44" s="123"/>
      <c r="L44" s="123"/>
      <c r="M44" s="123"/>
      <c r="N44" s="161"/>
      <c r="O44" s="28"/>
      <c r="P44" s="122"/>
      <c r="Q44" s="123"/>
      <c r="R44" s="123"/>
      <c r="S44" s="123"/>
      <c r="T44" s="254"/>
      <c r="U44" s="255"/>
      <c r="V44" s="255"/>
      <c r="W44" s="255"/>
      <c r="X44" s="255"/>
      <c r="Y44" s="256"/>
    </row>
    <row r="45" spans="1:25" s="118" customFormat="1" ht="21" customHeight="1" x14ac:dyDescent="0.15">
      <c r="A45" s="119">
        <v>37</v>
      </c>
      <c r="B45" s="120"/>
      <c r="C45" s="121" t="s">
        <v>100</v>
      </c>
      <c r="D45" s="28"/>
      <c r="E45" s="122" t="str">
        <f t="shared" si="0"/>
        <v/>
      </c>
      <c r="F45" s="121"/>
      <c r="G45" s="28"/>
      <c r="H45" s="122"/>
      <c r="I45" s="160"/>
      <c r="J45" s="123"/>
      <c r="K45" s="123"/>
      <c r="L45" s="123"/>
      <c r="M45" s="123"/>
      <c r="N45" s="161"/>
      <c r="O45" s="28"/>
      <c r="P45" s="122"/>
      <c r="Q45" s="123"/>
      <c r="R45" s="123"/>
      <c r="S45" s="123"/>
      <c r="T45" s="254"/>
      <c r="U45" s="255"/>
      <c r="V45" s="255"/>
      <c r="W45" s="255"/>
      <c r="X45" s="255"/>
      <c r="Y45" s="256"/>
    </row>
    <row r="46" spans="1:25" s="118" customFormat="1" ht="21" customHeight="1" x14ac:dyDescent="0.15">
      <c r="A46" s="119">
        <v>38</v>
      </c>
      <c r="B46" s="120"/>
      <c r="C46" s="121" t="s">
        <v>100</v>
      </c>
      <c r="D46" s="28"/>
      <c r="E46" s="122" t="str">
        <f t="shared" si="0"/>
        <v/>
      </c>
      <c r="F46" s="121"/>
      <c r="G46" s="28"/>
      <c r="H46" s="122"/>
      <c r="I46" s="160"/>
      <c r="J46" s="123"/>
      <c r="K46" s="123"/>
      <c r="L46" s="123"/>
      <c r="M46" s="123"/>
      <c r="N46" s="161"/>
      <c r="O46" s="28"/>
      <c r="P46" s="122"/>
      <c r="Q46" s="123"/>
      <c r="R46" s="123"/>
      <c r="S46" s="123"/>
      <c r="T46" s="254"/>
      <c r="U46" s="255"/>
      <c r="V46" s="255"/>
      <c r="W46" s="255"/>
      <c r="X46" s="255"/>
      <c r="Y46" s="256"/>
    </row>
    <row r="47" spans="1:25" s="118" customFormat="1" ht="21" customHeight="1" x14ac:dyDescent="0.15">
      <c r="A47" s="119">
        <v>39</v>
      </c>
      <c r="B47" s="120"/>
      <c r="C47" s="121" t="s">
        <v>100</v>
      </c>
      <c r="D47" s="28"/>
      <c r="E47" s="122" t="str">
        <f t="shared" si="0"/>
        <v/>
      </c>
      <c r="F47" s="121"/>
      <c r="G47" s="28"/>
      <c r="H47" s="122"/>
      <c r="I47" s="160"/>
      <c r="J47" s="123"/>
      <c r="K47" s="123"/>
      <c r="L47" s="123"/>
      <c r="M47" s="123"/>
      <c r="N47" s="161"/>
      <c r="O47" s="28"/>
      <c r="P47" s="122"/>
      <c r="Q47" s="123"/>
      <c r="R47" s="123"/>
      <c r="S47" s="123"/>
      <c r="T47" s="254"/>
      <c r="U47" s="255"/>
      <c r="V47" s="255"/>
      <c r="W47" s="255"/>
      <c r="X47" s="255"/>
      <c r="Y47" s="256"/>
    </row>
    <row r="48" spans="1:25" s="118" customFormat="1" ht="21" customHeight="1" x14ac:dyDescent="0.15">
      <c r="A48" s="119">
        <v>40</v>
      </c>
      <c r="B48" s="120"/>
      <c r="C48" s="121" t="s">
        <v>100</v>
      </c>
      <c r="D48" s="28"/>
      <c r="E48" s="122" t="str">
        <f t="shared" si="0"/>
        <v/>
      </c>
      <c r="F48" s="121"/>
      <c r="G48" s="28"/>
      <c r="H48" s="122"/>
      <c r="I48" s="160"/>
      <c r="J48" s="123"/>
      <c r="K48" s="123"/>
      <c r="L48" s="123"/>
      <c r="M48" s="123"/>
      <c r="N48" s="161"/>
      <c r="O48" s="28"/>
      <c r="P48" s="122"/>
      <c r="Q48" s="123"/>
      <c r="R48" s="123"/>
      <c r="S48" s="123"/>
      <c r="T48" s="254"/>
      <c r="U48" s="255"/>
      <c r="V48" s="255"/>
      <c r="W48" s="255"/>
      <c r="X48" s="255"/>
      <c r="Y48" s="256"/>
    </row>
    <row r="49" spans="1:25" s="118" customFormat="1" ht="21" customHeight="1" x14ac:dyDescent="0.15">
      <c r="A49" s="119">
        <v>41</v>
      </c>
      <c r="B49" s="120"/>
      <c r="C49" s="121" t="s">
        <v>100</v>
      </c>
      <c r="D49" s="28"/>
      <c r="E49" s="122" t="str">
        <f t="shared" si="0"/>
        <v/>
      </c>
      <c r="F49" s="121"/>
      <c r="G49" s="28"/>
      <c r="H49" s="122"/>
      <c r="I49" s="160"/>
      <c r="J49" s="123"/>
      <c r="K49" s="123"/>
      <c r="L49" s="123"/>
      <c r="M49" s="123"/>
      <c r="N49" s="161"/>
      <c r="O49" s="28"/>
      <c r="P49" s="122"/>
      <c r="Q49" s="123"/>
      <c r="R49" s="123"/>
      <c r="S49" s="123"/>
      <c r="T49" s="254"/>
      <c r="U49" s="255"/>
      <c r="V49" s="255"/>
      <c r="W49" s="255"/>
      <c r="X49" s="255"/>
      <c r="Y49" s="256"/>
    </row>
    <row r="50" spans="1:25" s="118" customFormat="1" ht="21" customHeight="1" x14ac:dyDescent="0.15">
      <c r="A50" s="119">
        <v>42</v>
      </c>
      <c r="B50" s="120"/>
      <c r="C50" s="121" t="s">
        <v>100</v>
      </c>
      <c r="D50" s="28"/>
      <c r="E50" s="122" t="str">
        <f t="shared" si="0"/>
        <v/>
      </c>
      <c r="F50" s="121"/>
      <c r="G50" s="28"/>
      <c r="H50" s="122"/>
      <c r="I50" s="160"/>
      <c r="J50" s="123"/>
      <c r="K50" s="123"/>
      <c r="L50" s="123"/>
      <c r="M50" s="123"/>
      <c r="N50" s="161"/>
      <c r="O50" s="28"/>
      <c r="P50" s="122"/>
      <c r="Q50" s="123"/>
      <c r="R50" s="123"/>
      <c r="S50" s="123"/>
      <c r="T50" s="254"/>
      <c r="U50" s="255"/>
      <c r="V50" s="255"/>
      <c r="W50" s="255"/>
      <c r="X50" s="255"/>
      <c r="Y50" s="256"/>
    </row>
    <row r="51" spans="1:25" s="118" customFormat="1" ht="21" customHeight="1" x14ac:dyDescent="0.15">
      <c r="A51" s="119">
        <v>43</v>
      </c>
      <c r="B51" s="120"/>
      <c r="C51" s="121" t="s">
        <v>100</v>
      </c>
      <c r="D51" s="28"/>
      <c r="E51" s="122" t="str">
        <f t="shared" si="0"/>
        <v/>
      </c>
      <c r="F51" s="121"/>
      <c r="G51" s="28"/>
      <c r="H51" s="122"/>
      <c r="I51" s="160"/>
      <c r="J51" s="123"/>
      <c r="K51" s="123"/>
      <c r="L51" s="123"/>
      <c r="M51" s="123"/>
      <c r="N51" s="161"/>
      <c r="O51" s="28"/>
      <c r="P51" s="122"/>
      <c r="Q51" s="123"/>
      <c r="R51" s="123"/>
      <c r="S51" s="123"/>
      <c r="T51" s="254"/>
      <c r="U51" s="255"/>
      <c r="V51" s="255"/>
      <c r="W51" s="255"/>
      <c r="X51" s="255"/>
      <c r="Y51" s="256"/>
    </row>
    <row r="52" spans="1:25" s="118" customFormat="1" ht="21" customHeight="1" x14ac:dyDescent="0.15">
      <c r="A52" s="119">
        <v>44</v>
      </c>
      <c r="B52" s="120"/>
      <c r="C52" s="121" t="s">
        <v>100</v>
      </c>
      <c r="D52" s="28"/>
      <c r="E52" s="122" t="str">
        <f t="shared" si="0"/>
        <v/>
      </c>
      <c r="F52" s="121"/>
      <c r="G52" s="28"/>
      <c r="H52" s="122"/>
      <c r="I52" s="160"/>
      <c r="J52" s="123"/>
      <c r="K52" s="123"/>
      <c r="L52" s="123"/>
      <c r="M52" s="123"/>
      <c r="N52" s="161"/>
      <c r="O52" s="28"/>
      <c r="P52" s="122"/>
      <c r="Q52" s="123"/>
      <c r="R52" s="123"/>
      <c r="S52" s="123"/>
      <c r="T52" s="254"/>
      <c r="U52" s="255"/>
      <c r="V52" s="255"/>
      <c r="W52" s="255"/>
      <c r="X52" s="255"/>
      <c r="Y52" s="256"/>
    </row>
    <row r="53" spans="1:25" s="118" customFormat="1" ht="21" customHeight="1" x14ac:dyDescent="0.15">
      <c r="A53" s="119">
        <v>45</v>
      </c>
      <c r="B53" s="120"/>
      <c r="C53" s="121" t="s">
        <v>100</v>
      </c>
      <c r="D53" s="28"/>
      <c r="E53" s="122" t="str">
        <f t="shared" si="0"/>
        <v/>
      </c>
      <c r="F53" s="121"/>
      <c r="G53" s="28"/>
      <c r="H53" s="122"/>
      <c r="I53" s="160"/>
      <c r="J53" s="123"/>
      <c r="K53" s="123"/>
      <c r="L53" s="123"/>
      <c r="M53" s="123"/>
      <c r="N53" s="161"/>
      <c r="O53" s="28"/>
      <c r="P53" s="122"/>
      <c r="Q53" s="123"/>
      <c r="R53" s="123"/>
      <c r="S53" s="123"/>
      <c r="T53" s="254"/>
      <c r="U53" s="255"/>
      <c r="V53" s="255"/>
      <c r="W53" s="255"/>
      <c r="X53" s="255"/>
      <c r="Y53" s="256"/>
    </row>
    <row r="54" spans="1:25" s="118" customFormat="1" ht="21" customHeight="1" x14ac:dyDescent="0.15">
      <c r="A54" s="119">
        <v>46</v>
      </c>
      <c r="B54" s="120"/>
      <c r="C54" s="121" t="s">
        <v>100</v>
      </c>
      <c r="D54" s="28"/>
      <c r="E54" s="122" t="str">
        <f t="shared" si="0"/>
        <v/>
      </c>
      <c r="F54" s="121"/>
      <c r="G54" s="28"/>
      <c r="H54" s="122"/>
      <c r="I54" s="160"/>
      <c r="J54" s="123"/>
      <c r="K54" s="123"/>
      <c r="L54" s="123"/>
      <c r="M54" s="123"/>
      <c r="N54" s="161"/>
      <c r="O54" s="28"/>
      <c r="P54" s="122"/>
      <c r="Q54" s="123"/>
      <c r="R54" s="123"/>
      <c r="S54" s="123"/>
      <c r="T54" s="254"/>
      <c r="U54" s="255"/>
      <c r="V54" s="255"/>
      <c r="W54" s="255"/>
      <c r="X54" s="255"/>
      <c r="Y54" s="256"/>
    </row>
    <row r="55" spans="1:25" s="118" customFormat="1" ht="21" customHeight="1" x14ac:dyDescent="0.15">
      <c r="A55" s="119">
        <v>47</v>
      </c>
      <c r="B55" s="120"/>
      <c r="C55" s="121" t="s">
        <v>100</v>
      </c>
      <c r="D55" s="28"/>
      <c r="E55" s="122" t="str">
        <f t="shared" si="0"/>
        <v/>
      </c>
      <c r="F55" s="121"/>
      <c r="G55" s="28"/>
      <c r="H55" s="122"/>
      <c r="I55" s="160"/>
      <c r="J55" s="123"/>
      <c r="K55" s="123"/>
      <c r="L55" s="123"/>
      <c r="M55" s="123"/>
      <c r="N55" s="161"/>
      <c r="O55" s="28"/>
      <c r="P55" s="122"/>
      <c r="Q55" s="123"/>
      <c r="R55" s="123"/>
      <c r="S55" s="123"/>
      <c r="T55" s="254"/>
      <c r="U55" s="255"/>
      <c r="V55" s="255"/>
      <c r="W55" s="255"/>
      <c r="X55" s="255"/>
      <c r="Y55" s="256"/>
    </row>
    <row r="56" spans="1:25" s="118" customFormat="1" ht="21" customHeight="1" x14ac:dyDescent="0.15">
      <c r="A56" s="119">
        <v>48</v>
      </c>
      <c r="B56" s="120"/>
      <c r="C56" s="121" t="s">
        <v>100</v>
      </c>
      <c r="D56" s="28"/>
      <c r="E56" s="122" t="str">
        <f t="shared" si="0"/>
        <v/>
      </c>
      <c r="F56" s="121"/>
      <c r="G56" s="28"/>
      <c r="H56" s="122"/>
      <c r="I56" s="160"/>
      <c r="J56" s="123"/>
      <c r="K56" s="123"/>
      <c r="L56" s="123"/>
      <c r="M56" s="123"/>
      <c r="N56" s="161"/>
      <c r="O56" s="28"/>
      <c r="P56" s="122"/>
      <c r="Q56" s="123"/>
      <c r="R56" s="123"/>
      <c r="S56" s="123"/>
      <c r="T56" s="254"/>
      <c r="U56" s="255"/>
      <c r="V56" s="255"/>
      <c r="W56" s="255"/>
      <c r="X56" s="255"/>
      <c r="Y56" s="256"/>
    </row>
    <row r="57" spans="1:25" s="118" customFormat="1" ht="21" customHeight="1" x14ac:dyDescent="0.15">
      <c r="A57" s="119">
        <v>49</v>
      </c>
      <c r="B57" s="120"/>
      <c r="C57" s="121" t="s">
        <v>100</v>
      </c>
      <c r="D57" s="28"/>
      <c r="E57" s="122" t="str">
        <f t="shared" si="0"/>
        <v/>
      </c>
      <c r="F57" s="121"/>
      <c r="G57" s="28"/>
      <c r="H57" s="122"/>
      <c r="I57" s="160"/>
      <c r="J57" s="123"/>
      <c r="K57" s="123"/>
      <c r="L57" s="123"/>
      <c r="M57" s="123"/>
      <c r="N57" s="161"/>
      <c r="O57" s="28"/>
      <c r="P57" s="122"/>
      <c r="Q57" s="123"/>
      <c r="R57" s="123"/>
      <c r="S57" s="123"/>
      <c r="T57" s="254"/>
      <c r="U57" s="255"/>
      <c r="V57" s="255"/>
      <c r="W57" s="255"/>
      <c r="X57" s="255"/>
      <c r="Y57" s="256"/>
    </row>
    <row r="58" spans="1:25" s="118" customFormat="1" ht="21" customHeight="1" x14ac:dyDescent="0.15">
      <c r="A58" s="119">
        <v>50</v>
      </c>
      <c r="B58" s="120"/>
      <c r="C58" s="121" t="s">
        <v>100</v>
      </c>
      <c r="D58" s="28"/>
      <c r="E58" s="122" t="str">
        <f t="shared" si="0"/>
        <v/>
      </c>
      <c r="F58" s="121"/>
      <c r="G58" s="28"/>
      <c r="H58" s="122"/>
      <c r="I58" s="160"/>
      <c r="J58" s="123"/>
      <c r="K58" s="123"/>
      <c r="L58" s="123"/>
      <c r="M58" s="123"/>
      <c r="N58" s="161"/>
      <c r="O58" s="28"/>
      <c r="P58" s="122"/>
      <c r="Q58" s="123"/>
      <c r="R58" s="123"/>
      <c r="S58" s="123"/>
      <c r="T58" s="254"/>
      <c r="U58" s="255"/>
      <c r="V58" s="255"/>
      <c r="W58" s="255"/>
      <c r="X58" s="255"/>
      <c r="Y58" s="256"/>
    </row>
    <row r="59" spans="1:25" s="118" customFormat="1" ht="21" customHeight="1" x14ac:dyDescent="0.15">
      <c r="A59" s="119">
        <v>51</v>
      </c>
      <c r="B59" s="120"/>
      <c r="C59" s="121" t="s">
        <v>100</v>
      </c>
      <c r="D59" s="28"/>
      <c r="E59" s="122" t="str">
        <f t="shared" si="0"/>
        <v/>
      </c>
      <c r="F59" s="121"/>
      <c r="G59" s="28"/>
      <c r="H59" s="122"/>
      <c r="I59" s="160"/>
      <c r="J59" s="123"/>
      <c r="K59" s="123"/>
      <c r="L59" s="123"/>
      <c r="M59" s="123"/>
      <c r="N59" s="161"/>
      <c r="O59" s="28"/>
      <c r="P59" s="122"/>
      <c r="Q59" s="123"/>
      <c r="R59" s="123"/>
      <c r="S59" s="123"/>
      <c r="T59" s="254"/>
      <c r="U59" s="255"/>
      <c r="V59" s="255"/>
      <c r="W59" s="255"/>
      <c r="X59" s="255"/>
      <c r="Y59" s="256"/>
    </row>
    <row r="60" spans="1:25" s="118" customFormat="1" ht="21" customHeight="1" x14ac:dyDescent="0.15">
      <c r="A60" s="119">
        <v>52</v>
      </c>
      <c r="B60" s="120"/>
      <c r="C60" s="121" t="s">
        <v>100</v>
      </c>
      <c r="D60" s="28"/>
      <c r="E60" s="122" t="str">
        <f t="shared" si="0"/>
        <v/>
      </c>
      <c r="F60" s="121"/>
      <c r="G60" s="28"/>
      <c r="H60" s="122"/>
      <c r="I60" s="160"/>
      <c r="J60" s="123"/>
      <c r="K60" s="123"/>
      <c r="L60" s="123"/>
      <c r="M60" s="123"/>
      <c r="N60" s="161"/>
      <c r="O60" s="28"/>
      <c r="P60" s="122"/>
      <c r="Q60" s="123"/>
      <c r="R60" s="123"/>
      <c r="S60" s="123"/>
      <c r="T60" s="254"/>
      <c r="U60" s="255"/>
      <c r="V60" s="255"/>
      <c r="W60" s="255"/>
      <c r="X60" s="255"/>
      <c r="Y60" s="256"/>
    </row>
    <row r="61" spans="1:25" s="118" customFormat="1" ht="21" customHeight="1" x14ac:dyDescent="0.15">
      <c r="A61" s="119">
        <v>53</v>
      </c>
      <c r="B61" s="120"/>
      <c r="C61" s="121" t="s">
        <v>100</v>
      </c>
      <c r="D61" s="28"/>
      <c r="E61" s="122" t="str">
        <f t="shared" si="0"/>
        <v/>
      </c>
      <c r="F61" s="121"/>
      <c r="G61" s="28"/>
      <c r="H61" s="122"/>
      <c r="I61" s="160"/>
      <c r="J61" s="123"/>
      <c r="K61" s="123"/>
      <c r="L61" s="123"/>
      <c r="M61" s="123"/>
      <c r="N61" s="161"/>
      <c r="O61" s="28"/>
      <c r="P61" s="122"/>
      <c r="Q61" s="123"/>
      <c r="R61" s="123"/>
      <c r="S61" s="123"/>
      <c r="T61" s="254"/>
      <c r="U61" s="255"/>
      <c r="V61" s="255"/>
      <c r="W61" s="255"/>
      <c r="X61" s="255"/>
      <c r="Y61" s="256"/>
    </row>
    <row r="62" spans="1:25" s="118" customFormat="1" ht="21" customHeight="1" x14ac:dyDescent="0.15">
      <c r="A62" s="119">
        <v>54</v>
      </c>
      <c r="B62" s="120"/>
      <c r="C62" s="121" t="s">
        <v>100</v>
      </c>
      <c r="D62" s="28"/>
      <c r="E62" s="122" t="str">
        <f t="shared" si="0"/>
        <v/>
      </c>
      <c r="F62" s="121"/>
      <c r="G62" s="28"/>
      <c r="H62" s="122"/>
      <c r="I62" s="160"/>
      <c r="J62" s="123"/>
      <c r="K62" s="123"/>
      <c r="L62" s="123"/>
      <c r="M62" s="123"/>
      <c r="N62" s="161"/>
      <c r="O62" s="28"/>
      <c r="P62" s="122"/>
      <c r="Q62" s="123"/>
      <c r="R62" s="123"/>
      <c r="S62" s="123"/>
      <c r="T62" s="254"/>
      <c r="U62" s="255"/>
      <c r="V62" s="255"/>
      <c r="W62" s="255"/>
      <c r="X62" s="255"/>
      <c r="Y62" s="256"/>
    </row>
    <row r="63" spans="1:25" s="118" customFormat="1" ht="21" customHeight="1" x14ac:dyDescent="0.15">
      <c r="A63" s="119">
        <v>55</v>
      </c>
      <c r="B63" s="120"/>
      <c r="C63" s="121" t="s">
        <v>100</v>
      </c>
      <c r="D63" s="28"/>
      <c r="E63" s="122" t="str">
        <f t="shared" si="0"/>
        <v/>
      </c>
      <c r="F63" s="121"/>
      <c r="G63" s="28"/>
      <c r="H63" s="122"/>
      <c r="I63" s="160"/>
      <c r="J63" s="123"/>
      <c r="K63" s="123"/>
      <c r="L63" s="123"/>
      <c r="M63" s="123"/>
      <c r="N63" s="161"/>
      <c r="O63" s="28"/>
      <c r="P63" s="122"/>
      <c r="Q63" s="123"/>
      <c r="R63" s="123"/>
      <c r="S63" s="123"/>
      <c r="T63" s="254"/>
      <c r="U63" s="255"/>
      <c r="V63" s="255"/>
      <c r="W63" s="255"/>
      <c r="X63" s="255"/>
      <c r="Y63" s="256"/>
    </row>
    <row r="64" spans="1:25" s="118" customFormat="1" ht="21" customHeight="1" x14ac:dyDescent="0.15">
      <c r="A64" s="119">
        <v>56</v>
      </c>
      <c r="B64" s="120"/>
      <c r="C64" s="121" t="s">
        <v>100</v>
      </c>
      <c r="D64" s="28"/>
      <c r="E64" s="122" t="str">
        <f t="shared" si="0"/>
        <v/>
      </c>
      <c r="F64" s="121"/>
      <c r="G64" s="28"/>
      <c r="H64" s="122"/>
      <c r="I64" s="160"/>
      <c r="J64" s="123"/>
      <c r="K64" s="123"/>
      <c r="L64" s="123"/>
      <c r="M64" s="123"/>
      <c r="N64" s="161"/>
      <c r="O64" s="28"/>
      <c r="P64" s="122"/>
      <c r="Q64" s="123"/>
      <c r="R64" s="123"/>
      <c r="S64" s="123"/>
      <c r="T64" s="254"/>
      <c r="U64" s="255"/>
      <c r="V64" s="255"/>
      <c r="W64" s="255"/>
      <c r="X64" s="255"/>
      <c r="Y64" s="256"/>
    </row>
    <row r="65" spans="1:25" s="118" customFormat="1" ht="21" customHeight="1" x14ac:dyDescent="0.15">
      <c r="A65" s="119">
        <v>57</v>
      </c>
      <c r="B65" s="120"/>
      <c r="C65" s="121" t="s">
        <v>100</v>
      </c>
      <c r="D65" s="28"/>
      <c r="E65" s="122" t="str">
        <f t="shared" si="0"/>
        <v/>
      </c>
      <c r="F65" s="121"/>
      <c r="G65" s="28"/>
      <c r="H65" s="122"/>
      <c r="I65" s="160"/>
      <c r="J65" s="123"/>
      <c r="K65" s="123"/>
      <c r="L65" s="123"/>
      <c r="M65" s="123"/>
      <c r="N65" s="161"/>
      <c r="O65" s="28"/>
      <c r="P65" s="122"/>
      <c r="Q65" s="123"/>
      <c r="R65" s="123"/>
      <c r="S65" s="123"/>
      <c r="T65" s="254"/>
      <c r="U65" s="255"/>
      <c r="V65" s="255"/>
      <c r="W65" s="255"/>
      <c r="X65" s="255"/>
      <c r="Y65" s="256"/>
    </row>
    <row r="66" spans="1:25" s="118" customFormat="1" ht="21" customHeight="1" x14ac:dyDescent="0.15">
      <c r="A66" s="119">
        <v>58</v>
      </c>
      <c r="B66" s="120"/>
      <c r="C66" s="121" t="s">
        <v>100</v>
      </c>
      <c r="D66" s="28"/>
      <c r="E66" s="122" t="str">
        <f t="shared" si="0"/>
        <v/>
      </c>
      <c r="F66" s="121"/>
      <c r="G66" s="28"/>
      <c r="H66" s="122"/>
      <c r="I66" s="160"/>
      <c r="J66" s="123"/>
      <c r="K66" s="123"/>
      <c r="L66" s="123"/>
      <c r="M66" s="123"/>
      <c r="N66" s="161"/>
      <c r="O66" s="28"/>
      <c r="P66" s="122"/>
      <c r="Q66" s="123"/>
      <c r="R66" s="123"/>
      <c r="S66" s="123"/>
      <c r="T66" s="254"/>
      <c r="U66" s="255"/>
      <c r="V66" s="255"/>
      <c r="W66" s="255"/>
      <c r="X66" s="255"/>
      <c r="Y66" s="256"/>
    </row>
    <row r="67" spans="1:25" s="118" customFormat="1" ht="21" customHeight="1" x14ac:dyDescent="0.15">
      <c r="A67" s="119">
        <v>59</v>
      </c>
      <c r="B67" s="120"/>
      <c r="C67" s="121" t="s">
        <v>100</v>
      </c>
      <c r="D67" s="28"/>
      <c r="E67" s="122" t="str">
        <f t="shared" si="0"/>
        <v/>
      </c>
      <c r="F67" s="121"/>
      <c r="G67" s="28"/>
      <c r="H67" s="122"/>
      <c r="I67" s="160"/>
      <c r="J67" s="123"/>
      <c r="K67" s="123"/>
      <c r="L67" s="123"/>
      <c r="M67" s="123"/>
      <c r="N67" s="161"/>
      <c r="O67" s="28"/>
      <c r="P67" s="122"/>
      <c r="Q67" s="123"/>
      <c r="R67" s="123"/>
      <c r="S67" s="123"/>
      <c r="T67" s="254"/>
      <c r="U67" s="255"/>
      <c r="V67" s="255"/>
      <c r="W67" s="255"/>
      <c r="X67" s="255"/>
      <c r="Y67" s="256"/>
    </row>
    <row r="68" spans="1:25" s="118" customFormat="1" ht="21" customHeight="1" x14ac:dyDescent="0.15">
      <c r="A68" s="119">
        <v>60</v>
      </c>
      <c r="B68" s="120"/>
      <c r="C68" s="121" t="s">
        <v>100</v>
      </c>
      <c r="D68" s="28"/>
      <c r="E68" s="122" t="str">
        <f t="shared" si="0"/>
        <v/>
      </c>
      <c r="F68" s="121"/>
      <c r="G68" s="28"/>
      <c r="H68" s="122"/>
      <c r="I68" s="160"/>
      <c r="J68" s="123"/>
      <c r="K68" s="123"/>
      <c r="L68" s="123"/>
      <c r="M68" s="123"/>
      <c r="N68" s="161"/>
      <c r="O68" s="28"/>
      <c r="P68" s="122"/>
      <c r="Q68" s="123"/>
      <c r="R68" s="123"/>
      <c r="S68" s="123"/>
      <c r="T68" s="254"/>
      <c r="U68" s="255"/>
      <c r="V68" s="255"/>
      <c r="W68" s="255"/>
      <c r="X68" s="255"/>
      <c r="Y68" s="256"/>
    </row>
    <row r="69" spans="1:25" s="118" customFormat="1" ht="21" customHeight="1" x14ac:dyDescent="0.15">
      <c r="A69" s="119">
        <v>61</v>
      </c>
      <c r="B69" s="120"/>
      <c r="C69" s="121" t="s">
        <v>100</v>
      </c>
      <c r="D69" s="28"/>
      <c r="E69" s="122" t="str">
        <f t="shared" si="0"/>
        <v/>
      </c>
      <c r="F69" s="121"/>
      <c r="G69" s="28"/>
      <c r="H69" s="122"/>
      <c r="I69" s="160"/>
      <c r="J69" s="123"/>
      <c r="K69" s="123"/>
      <c r="L69" s="123"/>
      <c r="M69" s="123"/>
      <c r="N69" s="161"/>
      <c r="O69" s="28"/>
      <c r="P69" s="122"/>
      <c r="Q69" s="123"/>
      <c r="R69" s="123"/>
      <c r="S69" s="123"/>
      <c r="T69" s="254"/>
      <c r="U69" s="255"/>
      <c r="V69" s="255"/>
      <c r="W69" s="255"/>
      <c r="X69" s="255"/>
      <c r="Y69" s="256"/>
    </row>
    <row r="70" spans="1:25" s="118" customFormat="1" ht="21" customHeight="1" x14ac:dyDescent="0.15">
      <c r="A70" s="119">
        <v>62</v>
      </c>
      <c r="B70" s="120"/>
      <c r="C70" s="121" t="s">
        <v>100</v>
      </c>
      <c r="D70" s="28"/>
      <c r="E70" s="122" t="str">
        <f t="shared" si="0"/>
        <v/>
      </c>
      <c r="F70" s="121"/>
      <c r="G70" s="28"/>
      <c r="H70" s="122"/>
      <c r="I70" s="160"/>
      <c r="J70" s="123"/>
      <c r="K70" s="123"/>
      <c r="L70" s="123"/>
      <c r="M70" s="123"/>
      <c r="N70" s="161"/>
      <c r="O70" s="28"/>
      <c r="P70" s="122"/>
      <c r="Q70" s="123"/>
      <c r="R70" s="123"/>
      <c r="S70" s="123"/>
      <c r="T70" s="254"/>
      <c r="U70" s="255"/>
      <c r="V70" s="255"/>
      <c r="W70" s="255"/>
      <c r="X70" s="255"/>
      <c r="Y70" s="256"/>
    </row>
    <row r="71" spans="1:25" s="118" customFormat="1" ht="21" customHeight="1" x14ac:dyDescent="0.15">
      <c r="A71" s="119">
        <v>63</v>
      </c>
      <c r="B71" s="120"/>
      <c r="C71" s="121" t="s">
        <v>100</v>
      </c>
      <c r="D71" s="28"/>
      <c r="E71" s="122" t="str">
        <f t="shared" si="0"/>
        <v/>
      </c>
      <c r="F71" s="121"/>
      <c r="G71" s="28"/>
      <c r="H71" s="122"/>
      <c r="I71" s="160"/>
      <c r="J71" s="123"/>
      <c r="K71" s="123"/>
      <c r="L71" s="123"/>
      <c r="M71" s="123"/>
      <c r="N71" s="161"/>
      <c r="O71" s="28"/>
      <c r="P71" s="122"/>
      <c r="Q71" s="123"/>
      <c r="R71" s="123"/>
      <c r="S71" s="123"/>
      <c r="T71" s="254"/>
      <c r="U71" s="255"/>
      <c r="V71" s="255"/>
      <c r="W71" s="255"/>
      <c r="X71" s="255"/>
      <c r="Y71" s="256"/>
    </row>
    <row r="72" spans="1:25" s="118" customFormat="1" ht="21" customHeight="1" x14ac:dyDescent="0.15">
      <c r="A72" s="119">
        <v>64</v>
      </c>
      <c r="B72" s="120"/>
      <c r="C72" s="121" t="s">
        <v>100</v>
      </c>
      <c r="D72" s="28"/>
      <c r="E72" s="122" t="str">
        <f t="shared" si="0"/>
        <v/>
      </c>
      <c r="F72" s="121"/>
      <c r="G72" s="28"/>
      <c r="H72" s="122"/>
      <c r="I72" s="160"/>
      <c r="J72" s="123"/>
      <c r="K72" s="123"/>
      <c r="L72" s="123"/>
      <c r="M72" s="123"/>
      <c r="N72" s="161"/>
      <c r="O72" s="28"/>
      <c r="P72" s="122"/>
      <c r="Q72" s="123"/>
      <c r="R72" s="123"/>
      <c r="S72" s="123"/>
      <c r="T72" s="254"/>
      <c r="U72" s="255"/>
      <c r="V72" s="255"/>
      <c r="W72" s="255"/>
      <c r="X72" s="255"/>
      <c r="Y72" s="256"/>
    </row>
    <row r="73" spans="1:25" s="118" customFormat="1" ht="21" customHeight="1" x14ac:dyDescent="0.15">
      <c r="A73" s="119">
        <v>65</v>
      </c>
      <c r="B73" s="120"/>
      <c r="C73" s="121" t="s">
        <v>100</v>
      </c>
      <c r="D73" s="28"/>
      <c r="E73" s="122" t="str">
        <f t="shared" ref="E73:E108" si="1">PHONETIC(D73)</f>
        <v/>
      </c>
      <c r="F73" s="121"/>
      <c r="G73" s="28"/>
      <c r="H73" s="122"/>
      <c r="I73" s="160"/>
      <c r="J73" s="123"/>
      <c r="K73" s="123"/>
      <c r="L73" s="123"/>
      <c r="M73" s="123"/>
      <c r="N73" s="161"/>
      <c r="O73" s="28"/>
      <c r="P73" s="122"/>
      <c r="Q73" s="123"/>
      <c r="R73" s="123"/>
      <c r="S73" s="123"/>
      <c r="T73" s="254"/>
      <c r="U73" s="255"/>
      <c r="V73" s="255"/>
      <c r="W73" s="255"/>
      <c r="X73" s="255"/>
      <c r="Y73" s="256"/>
    </row>
    <row r="74" spans="1:25" s="118" customFormat="1" ht="21" customHeight="1" x14ac:dyDescent="0.15">
      <c r="A74" s="119">
        <v>66</v>
      </c>
      <c r="B74" s="120"/>
      <c r="C74" s="121" t="s">
        <v>100</v>
      </c>
      <c r="D74" s="28"/>
      <c r="E74" s="122" t="str">
        <f t="shared" si="1"/>
        <v/>
      </c>
      <c r="F74" s="121"/>
      <c r="G74" s="28"/>
      <c r="H74" s="122"/>
      <c r="I74" s="160"/>
      <c r="J74" s="123"/>
      <c r="K74" s="123"/>
      <c r="L74" s="123"/>
      <c r="M74" s="123"/>
      <c r="N74" s="161"/>
      <c r="O74" s="28"/>
      <c r="P74" s="122"/>
      <c r="Q74" s="123"/>
      <c r="R74" s="123"/>
      <c r="S74" s="123"/>
      <c r="T74" s="254"/>
      <c r="U74" s="255"/>
      <c r="V74" s="255"/>
      <c r="W74" s="255"/>
      <c r="X74" s="255"/>
      <c r="Y74" s="256"/>
    </row>
    <row r="75" spans="1:25" s="118" customFormat="1" ht="21" customHeight="1" x14ac:dyDescent="0.15">
      <c r="A75" s="119">
        <v>67</v>
      </c>
      <c r="B75" s="120"/>
      <c r="C75" s="121" t="s">
        <v>100</v>
      </c>
      <c r="D75" s="28"/>
      <c r="E75" s="122" t="str">
        <f t="shared" si="1"/>
        <v/>
      </c>
      <c r="F75" s="121"/>
      <c r="G75" s="28"/>
      <c r="H75" s="122"/>
      <c r="I75" s="160"/>
      <c r="J75" s="123"/>
      <c r="K75" s="123"/>
      <c r="L75" s="123"/>
      <c r="M75" s="123"/>
      <c r="N75" s="161"/>
      <c r="O75" s="28"/>
      <c r="P75" s="122"/>
      <c r="Q75" s="123"/>
      <c r="R75" s="123"/>
      <c r="S75" s="123"/>
      <c r="T75" s="254"/>
      <c r="U75" s="255"/>
      <c r="V75" s="255"/>
      <c r="W75" s="255"/>
      <c r="X75" s="255"/>
      <c r="Y75" s="256"/>
    </row>
    <row r="76" spans="1:25" s="118" customFormat="1" ht="21" customHeight="1" x14ac:dyDescent="0.15">
      <c r="A76" s="119">
        <v>68</v>
      </c>
      <c r="B76" s="120"/>
      <c r="C76" s="121" t="s">
        <v>100</v>
      </c>
      <c r="D76" s="28"/>
      <c r="E76" s="122" t="str">
        <f t="shared" si="1"/>
        <v/>
      </c>
      <c r="F76" s="121"/>
      <c r="G76" s="28"/>
      <c r="H76" s="122"/>
      <c r="I76" s="160"/>
      <c r="J76" s="123"/>
      <c r="K76" s="123"/>
      <c r="L76" s="123"/>
      <c r="M76" s="123"/>
      <c r="N76" s="161"/>
      <c r="O76" s="28"/>
      <c r="P76" s="122"/>
      <c r="Q76" s="123"/>
      <c r="R76" s="123"/>
      <c r="S76" s="123"/>
      <c r="T76" s="254"/>
      <c r="U76" s="255"/>
      <c r="V76" s="255"/>
      <c r="W76" s="255"/>
      <c r="X76" s="255"/>
      <c r="Y76" s="256"/>
    </row>
    <row r="77" spans="1:25" s="118" customFormat="1" ht="21" customHeight="1" x14ac:dyDescent="0.15">
      <c r="A77" s="119">
        <v>69</v>
      </c>
      <c r="B77" s="120"/>
      <c r="C77" s="121" t="s">
        <v>100</v>
      </c>
      <c r="D77" s="28"/>
      <c r="E77" s="122" t="str">
        <f t="shared" si="1"/>
        <v/>
      </c>
      <c r="F77" s="121"/>
      <c r="G77" s="28"/>
      <c r="H77" s="122"/>
      <c r="I77" s="160"/>
      <c r="J77" s="123"/>
      <c r="K77" s="123"/>
      <c r="L77" s="123"/>
      <c r="M77" s="123"/>
      <c r="N77" s="161"/>
      <c r="O77" s="28"/>
      <c r="P77" s="122"/>
      <c r="Q77" s="123"/>
      <c r="R77" s="123"/>
      <c r="S77" s="123"/>
      <c r="T77" s="254"/>
      <c r="U77" s="255"/>
      <c r="V77" s="255"/>
      <c r="W77" s="255"/>
      <c r="X77" s="255"/>
      <c r="Y77" s="256"/>
    </row>
    <row r="78" spans="1:25" s="118" customFormat="1" ht="21" customHeight="1" x14ac:dyDescent="0.15">
      <c r="A78" s="119">
        <v>70</v>
      </c>
      <c r="B78" s="120"/>
      <c r="C78" s="121" t="s">
        <v>100</v>
      </c>
      <c r="D78" s="28"/>
      <c r="E78" s="122" t="str">
        <f t="shared" si="1"/>
        <v/>
      </c>
      <c r="F78" s="121"/>
      <c r="G78" s="28"/>
      <c r="H78" s="122"/>
      <c r="I78" s="160"/>
      <c r="J78" s="123"/>
      <c r="K78" s="123"/>
      <c r="L78" s="123"/>
      <c r="M78" s="123"/>
      <c r="N78" s="161"/>
      <c r="O78" s="28"/>
      <c r="P78" s="122"/>
      <c r="Q78" s="123"/>
      <c r="R78" s="123"/>
      <c r="S78" s="123"/>
      <c r="T78" s="254"/>
      <c r="U78" s="255"/>
      <c r="V78" s="255"/>
      <c r="W78" s="255"/>
      <c r="X78" s="255"/>
      <c r="Y78" s="256"/>
    </row>
    <row r="79" spans="1:25" s="118" customFormat="1" ht="21" customHeight="1" x14ac:dyDescent="0.15">
      <c r="A79" s="119">
        <v>71</v>
      </c>
      <c r="B79" s="120"/>
      <c r="C79" s="121" t="s">
        <v>100</v>
      </c>
      <c r="D79" s="28"/>
      <c r="E79" s="122" t="str">
        <f t="shared" si="1"/>
        <v/>
      </c>
      <c r="F79" s="121"/>
      <c r="G79" s="28"/>
      <c r="H79" s="122"/>
      <c r="I79" s="160"/>
      <c r="J79" s="123"/>
      <c r="K79" s="123"/>
      <c r="L79" s="123"/>
      <c r="M79" s="123"/>
      <c r="N79" s="161"/>
      <c r="O79" s="28"/>
      <c r="P79" s="122"/>
      <c r="Q79" s="123"/>
      <c r="R79" s="123"/>
      <c r="S79" s="123"/>
      <c r="T79" s="254"/>
      <c r="U79" s="255"/>
      <c r="V79" s="255"/>
      <c r="W79" s="255"/>
      <c r="X79" s="255"/>
      <c r="Y79" s="256"/>
    </row>
    <row r="80" spans="1:25" s="118" customFormat="1" ht="21" customHeight="1" x14ac:dyDescent="0.15">
      <c r="A80" s="119">
        <v>72</v>
      </c>
      <c r="B80" s="120"/>
      <c r="C80" s="121" t="s">
        <v>100</v>
      </c>
      <c r="D80" s="28"/>
      <c r="E80" s="122" t="str">
        <f t="shared" si="1"/>
        <v/>
      </c>
      <c r="F80" s="121"/>
      <c r="G80" s="28"/>
      <c r="H80" s="122"/>
      <c r="I80" s="160"/>
      <c r="J80" s="123"/>
      <c r="K80" s="123"/>
      <c r="L80" s="123"/>
      <c r="M80" s="123"/>
      <c r="N80" s="161"/>
      <c r="O80" s="28"/>
      <c r="P80" s="122"/>
      <c r="Q80" s="123"/>
      <c r="R80" s="123"/>
      <c r="S80" s="123"/>
      <c r="T80" s="254"/>
      <c r="U80" s="255"/>
      <c r="V80" s="255"/>
      <c r="W80" s="255"/>
      <c r="X80" s="255"/>
      <c r="Y80" s="256"/>
    </row>
    <row r="81" spans="1:25" s="118" customFormat="1" ht="21" customHeight="1" x14ac:dyDescent="0.15">
      <c r="A81" s="119">
        <v>73</v>
      </c>
      <c r="B81" s="120"/>
      <c r="C81" s="121" t="s">
        <v>100</v>
      </c>
      <c r="D81" s="28"/>
      <c r="E81" s="122" t="str">
        <f t="shared" si="1"/>
        <v/>
      </c>
      <c r="F81" s="121"/>
      <c r="G81" s="28"/>
      <c r="H81" s="122"/>
      <c r="I81" s="160"/>
      <c r="J81" s="123"/>
      <c r="K81" s="123"/>
      <c r="L81" s="123"/>
      <c r="M81" s="123"/>
      <c r="N81" s="161"/>
      <c r="O81" s="28"/>
      <c r="P81" s="122"/>
      <c r="Q81" s="123"/>
      <c r="R81" s="123"/>
      <c r="S81" s="123"/>
      <c r="T81" s="254"/>
      <c r="U81" s="255"/>
      <c r="V81" s="255"/>
      <c r="W81" s="255"/>
      <c r="X81" s="255"/>
      <c r="Y81" s="256"/>
    </row>
    <row r="82" spans="1:25" s="118" customFormat="1" ht="21" customHeight="1" x14ac:dyDescent="0.15">
      <c r="A82" s="119">
        <v>74</v>
      </c>
      <c r="B82" s="120"/>
      <c r="C82" s="121" t="s">
        <v>100</v>
      </c>
      <c r="D82" s="28"/>
      <c r="E82" s="122" t="str">
        <f t="shared" si="1"/>
        <v/>
      </c>
      <c r="F82" s="121"/>
      <c r="G82" s="28"/>
      <c r="H82" s="122"/>
      <c r="I82" s="160"/>
      <c r="J82" s="123"/>
      <c r="K82" s="123"/>
      <c r="L82" s="123"/>
      <c r="M82" s="123"/>
      <c r="N82" s="161"/>
      <c r="O82" s="28"/>
      <c r="P82" s="122"/>
      <c r="Q82" s="123"/>
      <c r="R82" s="123"/>
      <c r="S82" s="123"/>
      <c r="T82" s="254"/>
      <c r="U82" s="255"/>
      <c r="V82" s="255"/>
      <c r="W82" s="255"/>
      <c r="X82" s="255"/>
      <c r="Y82" s="256"/>
    </row>
    <row r="83" spans="1:25" s="118" customFormat="1" ht="21" customHeight="1" x14ac:dyDescent="0.15">
      <c r="A83" s="119">
        <v>75</v>
      </c>
      <c r="B83" s="120"/>
      <c r="C83" s="121" t="s">
        <v>100</v>
      </c>
      <c r="D83" s="28"/>
      <c r="E83" s="122" t="str">
        <f t="shared" si="1"/>
        <v/>
      </c>
      <c r="F83" s="121"/>
      <c r="G83" s="28"/>
      <c r="H83" s="122"/>
      <c r="I83" s="160"/>
      <c r="J83" s="123"/>
      <c r="K83" s="123"/>
      <c r="L83" s="123"/>
      <c r="M83" s="123"/>
      <c r="N83" s="161"/>
      <c r="O83" s="28"/>
      <c r="P83" s="122"/>
      <c r="Q83" s="123"/>
      <c r="R83" s="123"/>
      <c r="S83" s="123"/>
      <c r="T83" s="254"/>
      <c r="U83" s="255"/>
      <c r="V83" s="255"/>
      <c r="W83" s="255"/>
      <c r="X83" s="255"/>
      <c r="Y83" s="256"/>
    </row>
    <row r="84" spans="1:25" s="118" customFormat="1" ht="21" customHeight="1" x14ac:dyDescent="0.15">
      <c r="A84" s="119">
        <v>76</v>
      </c>
      <c r="B84" s="120"/>
      <c r="C84" s="121" t="s">
        <v>100</v>
      </c>
      <c r="D84" s="28"/>
      <c r="E84" s="122" t="str">
        <f t="shared" si="1"/>
        <v/>
      </c>
      <c r="F84" s="121"/>
      <c r="G84" s="28"/>
      <c r="H84" s="122"/>
      <c r="I84" s="160"/>
      <c r="J84" s="123"/>
      <c r="K84" s="123"/>
      <c r="L84" s="123"/>
      <c r="M84" s="123"/>
      <c r="N84" s="161"/>
      <c r="O84" s="28"/>
      <c r="P84" s="122"/>
      <c r="Q84" s="123"/>
      <c r="R84" s="123"/>
      <c r="S84" s="123"/>
      <c r="T84" s="254"/>
      <c r="U84" s="255"/>
      <c r="V84" s="255"/>
      <c r="W84" s="255"/>
      <c r="X84" s="255"/>
      <c r="Y84" s="256"/>
    </row>
    <row r="85" spans="1:25" s="118" customFormat="1" ht="21" customHeight="1" x14ac:dyDescent="0.15">
      <c r="A85" s="119">
        <v>77</v>
      </c>
      <c r="B85" s="120"/>
      <c r="C85" s="121" t="s">
        <v>100</v>
      </c>
      <c r="D85" s="28"/>
      <c r="E85" s="122" t="str">
        <f t="shared" si="1"/>
        <v/>
      </c>
      <c r="F85" s="121"/>
      <c r="G85" s="28"/>
      <c r="H85" s="122"/>
      <c r="I85" s="160"/>
      <c r="J85" s="123"/>
      <c r="K85" s="123"/>
      <c r="L85" s="123"/>
      <c r="M85" s="123"/>
      <c r="N85" s="161"/>
      <c r="O85" s="28"/>
      <c r="P85" s="122"/>
      <c r="Q85" s="123"/>
      <c r="R85" s="123"/>
      <c r="S85" s="123"/>
      <c r="T85" s="254"/>
      <c r="U85" s="255"/>
      <c r="V85" s="255"/>
      <c r="W85" s="255"/>
      <c r="X85" s="255"/>
      <c r="Y85" s="256"/>
    </row>
    <row r="86" spans="1:25" s="118" customFormat="1" ht="21" customHeight="1" x14ac:dyDescent="0.15">
      <c r="A86" s="119">
        <v>78</v>
      </c>
      <c r="B86" s="120"/>
      <c r="C86" s="121" t="s">
        <v>100</v>
      </c>
      <c r="D86" s="28"/>
      <c r="E86" s="122" t="str">
        <f t="shared" si="1"/>
        <v/>
      </c>
      <c r="F86" s="121"/>
      <c r="G86" s="28"/>
      <c r="H86" s="122"/>
      <c r="I86" s="160"/>
      <c r="J86" s="123"/>
      <c r="K86" s="123"/>
      <c r="L86" s="123"/>
      <c r="M86" s="123"/>
      <c r="N86" s="161"/>
      <c r="O86" s="28"/>
      <c r="P86" s="122"/>
      <c r="Q86" s="123"/>
      <c r="R86" s="123"/>
      <c r="S86" s="123"/>
      <c r="T86" s="254"/>
      <c r="U86" s="255"/>
      <c r="V86" s="255"/>
      <c r="W86" s="255"/>
      <c r="X86" s="255"/>
      <c r="Y86" s="256"/>
    </row>
    <row r="87" spans="1:25" s="118" customFormat="1" ht="21" customHeight="1" x14ac:dyDescent="0.15">
      <c r="A87" s="119">
        <v>79</v>
      </c>
      <c r="B87" s="120"/>
      <c r="C87" s="121" t="s">
        <v>100</v>
      </c>
      <c r="D87" s="28"/>
      <c r="E87" s="122" t="str">
        <f t="shared" si="1"/>
        <v/>
      </c>
      <c r="F87" s="121"/>
      <c r="G87" s="28"/>
      <c r="H87" s="122"/>
      <c r="I87" s="160"/>
      <c r="J87" s="123"/>
      <c r="K87" s="123"/>
      <c r="L87" s="123"/>
      <c r="M87" s="123"/>
      <c r="N87" s="161"/>
      <c r="O87" s="28"/>
      <c r="P87" s="122"/>
      <c r="Q87" s="123"/>
      <c r="R87" s="123"/>
      <c r="S87" s="123"/>
      <c r="T87" s="254"/>
      <c r="U87" s="255"/>
      <c r="V87" s="255"/>
      <c r="W87" s="255"/>
      <c r="X87" s="255"/>
      <c r="Y87" s="256"/>
    </row>
    <row r="88" spans="1:25" s="118" customFormat="1" ht="21" customHeight="1" x14ac:dyDescent="0.15">
      <c r="A88" s="119">
        <v>80</v>
      </c>
      <c r="B88" s="120"/>
      <c r="C88" s="121" t="s">
        <v>100</v>
      </c>
      <c r="D88" s="28"/>
      <c r="E88" s="122" t="str">
        <f t="shared" si="1"/>
        <v/>
      </c>
      <c r="F88" s="121"/>
      <c r="G88" s="28"/>
      <c r="H88" s="122"/>
      <c r="I88" s="160"/>
      <c r="J88" s="123"/>
      <c r="K88" s="123"/>
      <c r="L88" s="123"/>
      <c r="M88" s="123"/>
      <c r="N88" s="161"/>
      <c r="O88" s="28"/>
      <c r="P88" s="122"/>
      <c r="Q88" s="123"/>
      <c r="R88" s="123"/>
      <c r="S88" s="123"/>
      <c r="T88" s="254"/>
      <c r="U88" s="255"/>
      <c r="V88" s="255"/>
      <c r="W88" s="255"/>
      <c r="X88" s="255"/>
      <c r="Y88" s="256"/>
    </row>
    <row r="89" spans="1:25" s="118" customFormat="1" ht="21" customHeight="1" x14ac:dyDescent="0.15">
      <c r="A89" s="119">
        <v>81</v>
      </c>
      <c r="B89" s="120"/>
      <c r="C89" s="121" t="s">
        <v>100</v>
      </c>
      <c r="D89" s="28"/>
      <c r="E89" s="122" t="str">
        <f t="shared" si="1"/>
        <v/>
      </c>
      <c r="F89" s="121"/>
      <c r="G89" s="28"/>
      <c r="H89" s="122"/>
      <c r="I89" s="160"/>
      <c r="J89" s="123"/>
      <c r="K89" s="123"/>
      <c r="L89" s="123"/>
      <c r="M89" s="123"/>
      <c r="N89" s="161"/>
      <c r="O89" s="28"/>
      <c r="P89" s="122"/>
      <c r="Q89" s="123"/>
      <c r="R89" s="123"/>
      <c r="S89" s="123"/>
      <c r="T89" s="254"/>
      <c r="U89" s="255"/>
      <c r="V89" s="255"/>
      <c r="W89" s="255"/>
      <c r="X89" s="255"/>
      <c r="Y89" s="256"/>
    </row>
    <row r="90" spans="1:25" s="118" customFormat="1" ht="21" customHeight="1" x14ac:dyDescent="0.15">
      <c r="A90" s="119">
        <v>82</v>
      </c>
      <c r="B90" s="120"/>
      <c r="C90" s="121" t="s">
        <v>100</v>
      </c>
      <c r="D90" s="28"/>
      <c r="E90" s="122" t="str">
        <f t="shared" si="1"/>
        <v/>
      </c>
      <c r="F90" s="121"/>
      <c r="G90" s="28"/>
      <c r="H90" s="122"/>
      <c r="I90" s="160"/>
      <c r="J90" s="123"/>
      <c r="K90" s="123"/>
      <c r="L90" s="123"/>
      <c r="M90" s="123"/>
      <c r="N90" s="161"/>
      <c r="O90" s="28"/>
      <c r="P90" s="122"/>
      <c r="Q90" s="123"/>
      <c r="R90" s="123"/>
      <c r="S90" s="123"/>
      <c r="T90" s="254"/>
      <c r="U90" s="255"/>
      <c r="V90" s="255"/>
      <c r="W90" s="255"/>
      <c r="X90" s="255"/>
      <c r="Y90" s="256"/>
    </row>
    <row r="91" spans="1:25" s="118" customFormat="1" ht="21" customHeight="1" x14ac:dyDescent="0.15">
      <c r="A91" s="119">
        <v>83</v>
      </c>
      <c r="B91" s="120"/>
      <c r="C91" s="121" t="s">
        <v>100</v>
      </c>
      <c r="D91" s="28"/>
      <c r="E91" s="122" t="str">
        <f t="shared" si="1"/>
        <v/>
      </c>
      <c r="F91" s="121"/>
      <c r="G91" s="28"/>
      <c r="H91" s="122"/>
      <c r="I91" s="160"/>
      <c r="J91" s="123"/>
      <c r="K91" s="123"/>
      <c r="L91" s="123"/>
      <c r="M91" s="123"/>
      <c r="N91" s="161"/>
      <c r="O91" s="28"/>
      <c r="P91" s="122"/>
      <c r="Q91" s="123"/>
      <c r="R91" s="123"/>
      <c r="S91" s="123"/>
      <c r="T91" s="254"/>
      <c r="U91" s="255"/>
      <c r="V91" s="255"/>
      <c r="W91" s="255"/>
      <c r="X91" s="255"/>
      <c r="Y91" s="256"/>
    </row>
    <row r="92" spans="1:25" s="118" customFormat="1" ht="21" customHeight="1" x14ac:dyDescent="0.15">
      <c r="A92" s="119">
        <v>84</v>
      </c>
      <c r="B92" s="120"/>
      <c r="C92" s="121" t="s">
        <v>100</v>
      </c>
      <c r="D92" s="28"/>
      <c r="E92" s="122" t="str">
        <f t="shared" si="1"/>
        <v/>
      </c>
      <c r="F92" s="121"/>
      <c r="G92" s="28"/>
      <c r="H92" s="122"/>
      <c r="I92" s="160"/>
      <c r="J92" s="123"/>
      <c r="K92" s="123"/>
      <c r="L92" s="123"/>
      <c r="M92" s="123"/>
      <c r="N92" s="161"/>
      <c r="O92" s="28"/>
      <c r="P92" s="122"/>
      <c r="Q92" s="123"/>
      <c r="R92" s="123"/>
      <c r="S92" s="123"/>
      <c r="T92" s="254"/>
      <c r="U92" s="255"/>
      <c r="V92" s="255"/>
      <c r="W92" s="255"/>
      <c r="X92" s="255"/>
      <c r="Y92" s="256"/>
    </row>
    <row r="93" spans="1:25" s="118" customFormat="1" ht="21" customHeight="1" x14ac:dyDescent="0.15">
      <c r="A93" s="119">
        <v>85</v>
      </c>
      <c r="B93" s="120"/>
      <c r="C93" s="121" t="s">
        <v>100</v>
      </c>
      <c r="D93" s="28"/>
      <c r="E93" s="122" t="str">
        <f t="shared" si="1"/>
        <v/>
      </c>
      <c r="F93" s="121"/>
      <c r="G93" s="28"/>
      <c r="H93" s="122"/>
      <c r="I93" s="160"/>
      <c r="J93" s="123"/>
      <c r="K93" s="123"/>
      <c r="L93" s="123"/>
      <c r="M93" s="123"/>
      <c r="N93" s="161"/>
      <c r="O93" s="28"/>
      <c r="P93" s="122"/>
      <c r="Q93" s="123"/>
      <c r="R93" s="123"/>
      <c r="S93" s="123"/>
      <c r="T93" s="254"/>
      <c r="U93" s="255"/>
      <c r="V93" s="255"/>
      <c r="W93" s="255"/>
      <c r="X93" s="255"/>
      <c r="Y93" s="256"/>
    </row>
    <row r="94" spans="1:25" s="118" customFormat="1" ht="21" customHeight="1" x14ac:dyDescent="0.15">
      <c r="A94" s="119">
        <v>86</v>
      </c>
      <c r="B94" s="120"/>
      <c r="C94" s="121" t="s">
        <v>100</v>
      </c>
      <c r="D94" s="28"/>
      <c r="E94" s="122" t="str">
        <f t="shared" si="1"/>
        <v/>
      </c>
      <c r="F94" s="121"/>
      <c r="G94" s="28"/>
      <c r="H94" s="122"/>
      <c r="I94" s="160"/>
      <c r="J94" s="123"/>
      <c r="K94" s="123"/>
      <c r="L94" s="123"/>
      <c r="M94" s="123"/>
      <c r="N94" s="161"/>
      <c r="O94" s="28"/>
      <c r="P94" s="122"/>
      <c r="Q94" s="123"/>
      <c r="R94" s="123"/>
      <c r="S94" s="123"/>
      <c r="T94" s="254"/>
      <c r="U94" s="255"/>
      <c r="V94" s="255"/>
      <c r="W94" s="255"/>
      <c r="X94" s="255"/>
      <c r="Y94" s="256"/>
    </row>
    <row r="95" spans="1:25" s="118" customFormat="1" ht="21" customHeight="1" x14ac:dyDescent="0.15">
      <c r="A95" s="119">
        <v>87</v>
      </c>
      <c r="B95" s="120"/>
      <c r="C95" s="121" t="s">
        <v>100</v>
      </c>
      <c r="D95" s="28"/>
      <c r="E95" s="122" t="str">
        <f t="shared" si="1"/>
        <v/>
      </c>
      <c r="F95" s="121"/>
      <c r="G95" s="28"/>
      <c r="H95" s="122"/>
      <c r="I95" s="160"/>
      <c r="J95" s="123"/>
      <c r="K95" s="123"/>
      <c r="L95" s="123"/>
      <c r="M95" s="123"/>
      <c r="N95" s="161"/>
      <c r="O95" s="28"/>
      <c r="P95" s="122"/>
      <c r="Q95" s="123"/>
      <c r="R95" s="123"/>
      <c r="S95" s="123"/>
      <c r="T95" s="254"/>
      <c r="U95" s="255"/>
      <c r="V95" s="255"/>
      <c r="W95" s="255"/>
      <c r="X95" s="255"/>
      <c r="Y95" s="256"/>
    </row>
    <row r="96" spans="1:25" s="118" customFormat="1" ht="21" customHeight="1" x14ac:dyDescent="0.15">
      <c r="A96" s="119">
        <v>88</v>
      </c>
      <c r="B96" s="120"/>
      <c r="C96" s="121" t="s">
        <v>100</v>
      </c>
      <c r="D96" s="28"/>
      <c r="E96" s="122" t="str">
        <f t="shared" si="1"/>
        <v/>
      </c>
      <c r="F96" s="121"/>
      <c r="G96" s="28"/>
      <c r="H96" s="122"/>
      <c r="I96" s="160"/>
      <c r="J96" s="123"/>
      <c r="K96" s="123"/>
      <c r="L96" s="123"/>
      <c r="M96" s="123"/>
      <c r="N96" s="161"/>
      <c r="O96" s="28"/>
      <c r="P96" s="122"/>
      <c r="Q96" s="123"/>
      <c r="R96" s="123"/>
      <c r="S96" s="123"/>
      <c r="T96" s="254"/>
      <c r="U96" s="255"/>
      <c r="V96" s="255"/>
      <c r="W96" s="255"/>
      <c r="X96" s="255"/>
      <c r="Y96" s="256"/>
    </row>
    <row r="97" spans="1:27" s="118" customFormat="1" ht="21" customHeight="1" x14ac:dyDescent="0.15">
      <c r="A97" s="119">
        <v>89</v>
      </c>
      <c r="B97" s="120"/>
      <c r="C97" s="121" t="s">
        <v>100</v>
      </c>
      <c r="D97" s="28"/>
      <c r="E97" s="122" t="str">
        <f t="shared" si="1"/>
        <v/>
      </c>
      <c r="F97" s="121"/>
      <c r="G97" s="28"/>
      <c r="H97" s="122"/>
      <c r="I97" s="160"/>
      <c r="J97" s="123"/>
      <c r="K97" s="123"/>
      <c r="L97" s="123"/>
      <c r="M97" s="123"/>
      <c r="N97" s="161"/>
      <c r="O97" s="28"/>
      <c r="P97" s="122"/>
      <c r="Q97" s="123"/>
      <c r="R97" s="123"/>
      <c r="S97" s="123"/>
      <c r="T97" s="254"/>
      <c r="U97" s="255"/>
      <c r="V97" s="255"/>
      <c r="W97" s="255"/>
      <c r="X97" s="255"/>
      <c r="Y97" s="256"/>
    </row>
    <row r="98" spans="1:27" s="118" customFormat="1" ht="21" customHeight="1" x14ac:dyDescent="0.15">
      <c r="A98" s="119">
        <v>90</v>
      </c>
      <c r="B98" s="120"/>
      <c r="C98" s="121" t="s">
        <v>100</v>
      </c>
      <c r="D98" s="28"/>
      <c r="E98" s="122" t="str">
        <f t="shared" si="1"/>
        <v/>
      </c>
      <c r="F98" s="121"/>
      <c r="G98" s="28"/>
      <c r="H98" s="122"/>
      <c r="I98" s="160"/>
      <c r="J98" s="123"/>
      <c r="K98" s="123"/>
      <c r="L98" s="123"/>
      <c r="M98" s="123"/>
      <c r="N98" s="161"/>
      <c r="O98" s="28"/>
      <c r="P98" s="122"/>
      <c r="Q98" s="123"/>
      <c r="R98" s="123"/>
      <c r="S98" s="123"/>
      <c r="T98" s="254"/>
      <c r="U98" s="255"/>
      <c r="V98" s="255"/>
      <c r="W98" s="255"/>
      <c r="X98" s="255"/>
      <c r="Y98" s="256"/>
    </row>
    <row r="99" spans="1:27" s="118" customFormat="1" ht="21" customHeight="1" x14ac:dyDescent="0.15">
      <c r="A99" s="119">
        <v>91</v>
      </c>
      <c r="B99" s="120"/>
      <c r="C99" s="121" t="s">
        <v>100</v>
      </c>
      <c r="D99" s="28"/>
      <c r="E99" s="122" t="str">
        <f t="shared" si="1"/>
        <v/>
      </c>
      <c r="F99" s="121"/>
      <c r="G99" s="28"/>
      <c r="H99" s="122"/>
      <c r="I99" s="160"/>
      <c r="J99" s="123"/>
      <c r="K99" s="123"/>
      <c r="L99" s="123"/>
      <c r="M99" s="123"/>
      <c r="N99" s="161"/>
      <c r="O99" s="28"/>
      <c r="P99" s="122"/>
      <c r="Q99" s="123"/>
      <c r="R99" s="123"/>
      <c r="S99" s="123"/>
      <c r="T99" s="254"/>
      <c r="U99" s="255"/>
      <c r="V99" s="255"/>
      <c r="W99" s="255"/>
      <c r="X99" s="255"/>
      <c r="Y99" s="256"/>
    </row>
    <row r="100" spans="1:27" s="118" customFormat="1" ht="21" customHeight="1" x14ac:dyDescent="0.15">
      <c r="A100" s="119">
        <v>92</v>
      </c>
      <c r="B100" s="120"/>
      <c r="C100" s="121" t="s">
        <v>100</v>
      </c>
      <c r="D100" s="28"/>
      <c r="E100" s="122" t="str">
        <f t="shared" si="1"/>
        <v/>
      </c>
      <c r="F100" s="121"/>
      <c r="G100" s="28"/>
      <c r="H100" s="122"/>
      <c r="I100" s="160"/>
      <c r="J100" s="123"/>
      <c r="K100" s="123"/>
      <c r="L100" s="123"/>
      <c r="M100" s="123"/>
      <c r="N100" s="161"/>
      <c r="O100" s="28"/>
      <c r="P100" s="122"/>
      <c r="Q100" s="123"/>
      <c r="R100" s="123"/>
      <c r="S100" s="123"/>
      <c r="T100" s="254"/>
      <c r="U100" s="255"/>
      <c r="V100" s="255"/>
      <c r="W100" s="255"/>
      <c r="X100" s="255"/>
      <c r="Y100" s="256"/>
    </row>
    <row r="101" spans="1:27" s="118" customFormat="1" ht="21" customHeight="1" x14ac:dyDescent="0.15">
      <c r="A101" s="119">
        <v>93</v>
      </c>
      <c r="B101" s="120"/>
      <c r="C101" s="121" t="s">
        <v>100</v>
      </c>
      <c r="D101" s="28"/>
      <c r="E101" s="122" t="str">
        <f t="shared" si="1"/>
        <v/>
      </c>
      <c r="F101" s="121"/>
      <c r="G101" s="28"/>
      <c r="H101" s="122"/>
      <c r="I101" s="160"/>
      <c r="J101" s="123"/>
      <c r="K101" s="123"/>
      <c r="L101" s="123"/>
      <c r="M101" s="123"/>
      <c r="N101" s="161"/>
      <c r="O101" s="28"/>
      <c r="P101" s="122"/>
      <c r="Q101" s="123"/>
      <c r="R101" s="123"/>
      <c r="S101" s="123"/>
      <c r="T101" s="254"/>
      <c r="U101" s="255"/>
      <c r="V101" s="255"/>
      <c r="W101" s="255"/>
      <c r="X101" s="255"/>
      <c r="Y101" s="256"/>
    </row>
    <row r="102" spans="1:27" s="118" customFormat="1" ht="21" customHeight="1" x14ac:dyDescent="0.15">
      <c r="A102" s="119">
        <v>94</v>
      </c>
      <c r="B102" s="120"/>
      <c r="C102" s="121" t="s">
        <v>100</v>
      </c>
      <c r="D102" s="28"/>
      <c r="E102" s="122" t="str">
        <f t="shared" si="1"/>
        <v/>
      </c>
      <c r="F102" s="121"/>
      <c r="G102" s="28"/>
      <c r="H102" s="122"/>
      <c r="I102" s="160"/>
      <c r="J102" s="123"/>
      <c r="K102" s="123"/>
      <c r="L102" s="123"/>
      <c r="M102" s="123"/>
      <c r="N102" s="161"/>
      <c r="O102" s="28"/>
      <c r="P102" s="122"/>
      <c r="Q102" s="123"/>
      <c r="R102" s="123"/>
      <c r="S102" s="123"/>
      <c r="T102" s="254"/>
      <c r="U102" s="255"/>
      <c r="V102" s="255"/>
      <c r="W102" s="255"/>
      <c r="X102" s="255"/>
      <c r="Y102" s="256"/>
    </row>
    <row r="103" spans="1:27" s="118" customFormat="1" ht="21" customHeight="1" x14ac:dyDescent="0.15">
      <c r="A103" s="119">
        <v>95</v>
      </c>
      <c r="B103" s="120"/>
      <c r="C103" s="121" t="s">
        <v>100</v>
      </c>
      <c r="D103" s="28"/>
      <c r="E103" s="122" t="str">
        <f t="shared" si="1"/>
        <v/>
      </c>
      <c r="F103" s="121"/>
      <c r="G103" s="28"/>
      <c r="H103" s="122"/>
      <c r="I103" s="160"/>
      <c r="J103" s="123"/>
      <c r="K103" s="123"/>
      <c r="L103" s="123"/>
      <c r="M103" s="123"/>
      <c r="N103" s="161"/>
      <c r="O103" s="28"/>
      <c r="P103" s="122"/>
      <c r="Q103" s="123"/>
      <c r="R103" s="123"/>
      <c r="S103" s="123"/>
      <c r="T103" s="254"/>
      <c r="U103" s="255"/>
      <c r="V103" s="255"/>
      <c r="W103" s="255"/>
      <c r="X103" s="255"/>
      <c r="Y103" s="256"/>
    </row>
    <row r="104" spans="1:27" s="118" customFormat="1" ht="21" customHeight="1" x14ac:dyDescent="0.15">
      <c r="A104" s="119">
        <v>96</v>
      </c>
      <c r="B104" s="120"/>
      <c r="C104" s="121" t="s">
        <v>100</v>
      </c>
      <c r="D104" s="28"/>
      <c r="E104" s="122" t="str">
        <f t="shared" si="1"/>
        <v/>
      </c>
      <c r="F104" s="121"/>
      <c r="G104" s="28"/>
      <c r="H104" s="122"/>
      <c r="I104" s="160"/>
      <c r="J104" s="123"/>
      <c r="K104" s="123"/>
      <c r="L104" s="123"/>
      <c r="M104" s="123"/>
      <c r="N104" s="161"/>
      <c r="O104" s="28"/>
      <c r="P104" s="122"/>
      <c r="Q104" s="123"/>
      <c r="R104" s="123"/>
      <c r="S104" s="123"/>
      <c r="T104" s="254"/>
      <c r="U104" s="255"/>
      <c r="V104" s="255"/>
      <c r="W104" s="255"/>
      <c r="X104" s="255"/>
      <c r="Y104" s="256"/>
    </row>
    <row r="105" spans="1:27" s="118" customFormat="1" ht="21" customHeight="1" x14ac:dyDescent="0.15">
      <c r="A105" s="119">
        <v>97</v>
      </c>
      <c r="B105" s="120"/>
      <c r="C105" s="121" t="s">
        <v>100</v>
      </c>
      <c r="D105" s="28"/>
      <c r="E105" s="122" t="str">
        <f t="shared" si="1"/>
        <v/>
      </c>
      <c r="F105" s="121"/>
      <c r="G105" s="28"/>
      <c r="H105" s="122"/>
      <c r="I105" s="160"/>
      <c r="J105" s="123"/>
      <c r="K105" s="123"/>
      <c r="L105" s="123"/>
      <c r="M105" s="123"/>
      <c r="N105" s="161"/>
      <c r="O105" s="28"/>
      <c r="P105" s="122"/>
      <c r="Q105" s="123"/>
      <c r="R105" s="123"/>
      <c r="S105" s="123"/>
      <c r="T105" s="254"/>
      <c r="U105" s="255"/>
      <c r="V105" s="255"/>
      <c r="W105" s="255"/>
      <c r="X105" s="255"/>
      <c r="Y105" s="256"/>
    </row>
    <row r="106" spans="1:27" s="118" customFormat="1" ht="21" customHeight="1" x14ac:dyDescent="0.15">
      <c r="A106" s="119">
        <v>98</v>
      </c>
      <c r="B106" s="120"/>
      <c r="C106" s="121" t="s">
        <v>100</v>
      </c>
      <c r="D106" s="28"/>
      <c r="E106" s="122" t="str">
        <f t="shared" si="1"/>
        <v/>
      </c>
      <c r="F106" s="121"/>
      <c r="G106" s="28"/>
      <c r="H106" s="122"/>
      <c r="I106" s="160"/>
      <c r="J106" s="123"/>
      <c r="K106" s="123"/>
      <c r="L106" s="123"/>
      <c r="M106" s="123"/>
      <c r="N106" s="161"/>
      <c r="O106" s="28"/>
      <c r="P106" s="122"/>
      <c r="Q106" s="123"/>
      <c r="R106" s="123"/>
      <c r="S106" s="123"/>
      <c r="T106" s="254"/>
      <c r="U106" s="255"/>
      <c r="V106" s="255"/>
      <c r="W106" s="255"/>
      <c r="X106" s="255"/>
      <c r="Y106" s="256"/>
    </row>
    <row r="107" spans="1:27" s="118" customFormat="1" ht="21" customHeight="1" x14ac:dyDescent="0.15">
      <c r="A107" s="119">
        <v>99</v>
      </c>
      <c r="B107" s="120"/>
      <c r="C107" s="121" t="s">
        <v>100</v>
      </c>
      <c r="D107" s="28"/>
      <c r="E107" s="122" t="str">
        <f t="shared" si="1"/>
        <v/>
      </c>
      <c r="F107" s="121"/>
      <c r="G107" s="28"/>
      <c r="H107" s="122"/>
      <c r="I107" s="160"/>
      <c r="J107" s="123"/>
      <c r="K107" s="123"/>
      <c r="L107" s="123"/>
      <c r="M107" s="123"/>
      <c r="N107" s="161"/>
      <c r="O107" s="28"/>
      <c r="P107" s="122"/>
      <c r="Q107" s="123"/>
      <c r="R107" s="123"/>
      <c r="S107" s="123"/>
      <c r="T107" s="254"/>
      <c r="U107" s="255"/>
      <c r="V107" s="255"/>
      <c r="W107" s="255"/>
      <c r="X107" s="255"/>
      <c r="Y107" s="256"/>
    </row>
    <row r="108" spans="1:27" s="118" customFormat="1" ht="21" customHeight="1" x14ac:dyDescent="0.15">
      <c r="A108" s="124">
        <v>100</v>
      </c>
      <c r="B108" s="167"/>
      <c r="C108" s="125" t="s">
        <v>100</v>
      </c>
      <c r="D108" s="29"/>
      <c r="E108" s="126" t="str">
        <f t="shared" si="1"/>
        <v/>
      </c>
      <c r="F108" s="125"/>
      <c r="G108" s="29"/>
      <c r="H108" s="126"/>
      <c r="I108" s="162"/>
      <c r="J108" s="127"/>
      <c r="K108" s="127"/>
      <c r="L108" s="127"/>
      <c r="M108" s="127"/>
      <c r="N108" s="163"/>
      <c r="O108" s="29"/>
      <c r="P108" s="126"/>
      <c r="Q108" s="127"/>
      <c r="R108" s="127"/>
      <c r="S108" s="127"/>
      <c r="T108" s="257"/>
      <c r="U108" s="258"/>
      <c r="V108" s="258"/>
      <c r="W108" s="258"/>
      <c r="X108" s="258"/>
      <c r="Y108" s="259"/>
    </row>
    <row r="109" spans="1:27" ht="19.5" customHeight="1" x14ac:dyDescent="0.15">
      <c r="T109" s="18"/>
      <c r="U109" s="18"/>
      <c r="V109" s="18"/>
      <c r="W109" s="18"/>
      <c r="X109" s="18"/>
      <c r="Y109" s="18"/>
      <c r="Z109" s="1"/>
      <c r="AA109" s="1"/>
    </row>
    <row r="110" spans="1:27" ht="19.5" customHeight="1" x14ac:dyDescent="0.15">
      <c r="T110" s="18"/>
      <c r="U110" s="18"/>
      <c r="V110" s="18"/>
      <c r="W110" s="18"/>
      <c r="X110" s="18"/>
      <c r="Y110" s="18"/>
      <c r="Z110" s="1"/>
      <c r="AA110" s="1"/>
    </row>
    <row r="111" spans="1:27" ht="19.5" customHeight="1" x14ac:dyDescent="0.15">
      <c r="T111" s="18"/>
      <c r="U111" s="18"/>
      <c r="V111" s="18"/>
      <c r="W111" s="18"/>
      <c r="X111" s="18"/>
      <c r="Y111" s="18"/>
      <c r="Z111" s="1"/>
      <c r="AA111" s="1"/>
    </row>
    <row r="112" spans="1:27" ht="19.5" customHeight="1" x14ac:dyDescent="0.15">
      <c r="T112" s="18"/>
      <c r="U112" s="18"/>
      <c r="V112" s="18"/>
      <c r="W112" s="18"/>
      <c r="X112" s="18"/>
      <c r="Y112" s="18"/>
      <c r="Z112" s="1"/>
      <c r="AA112" s="1"/>
    </row>
    <row r="113" spans="20:27" ht="19.5" customHeight="1" x14ac:dyDescent="0.15">
      <c r="T113" s="18"/>
      <c r="U113" s="18"/>
      <c r="V113" s="18"/>
      <c r="W113" s="18"/>
      <c r="X113" s="18"/>
      <c r="Y113" s="18"/>
      <c r="Z113" s="1"/>
      <c r="AA113" s="1"/>
    </row>
    <row r="114" spans="20:27" ht="19.5" customHeight="1" x14ac:dyDescent="0.15">
      <c r="T114" s="18"/>
      <c r="U114" s="18"/>
      <c r="V114" s="18"/>
      <c r="W114" s="18"/>
      <c r="X114" s="18"/>
      <c r="Y114" s="18"/>
      <c r="Z114" s="1"/>
      <c r="AA114" s="1"/>
    </row>
    <row r="115" spans="20:27" ht="19.5" customHeight="1" x14ac:dyDescent="0.15">
      <c r="T115" s="18"/>
      <c r="U115" s="18"/>
      <c r="V115" s="18"/>
      <c r="W115" s="18"/>
      <c r="X115" s="18"/>
      <c r="Y115" s="18"/>
      <c r="Z115" s="1"/>
      <c r="AA115" s="1"/>
    </row>
    <row r="116" spans="20:27" ht="19.5" customHeight="1" x14ac:dyDescent="0.15">
      <c r="T116" s="18"/>
      <c r="U116" s="18"/>
      <c r="V116" s="18"/>
      <c r="W116" s="18"/>
      <c r="X116" s="18"/>
      <c r="Y116" s="18"/>
      <c r="Z116" s="1"/>
      <c r="AA116" s="1"/>
    </row>
    <row r="117" spans="20:27" ht="19.5" customHeight="1" x14ac:dyDescent="0.15">
      <c r="T117" s="18"/>
      <c r="U117" s="18"/>
      <c r="V117" s="18"/>
      <c r="W117" s="18"/>
      <c r="X117" s="18"/>
      <c r="Y117" s="18"/>
      <c r="Z117" s="1"/>
      <c r="AA117" s="1"/>
    </row>
    <row r="118" spans="20:27" ht="19.5" customHeight="1" x14ac:dyDescent="0.15">
      <c r="T118" s="18"/>
      <c r="U118" s="18"/>
      <c r="V118" s="18"/>
      <c r="W118" s="18"/>
      <c r="X118" s="18"/>
      <c r="Y118" s="18"/>
      <c r="Z118" s="1"/>
      <c r="AA118" s="1"/>
    </row>
    <row r="119" spans="20:27" ht="19.5" customHeight="1" x14ac:dyDescent="0.15">
      <c r="T119" s="18"/>
      <c r="U119" s="18"/>
      <c r="V119" s="18"/>
      <c r="W119" s="18"/>
      <c r="X119" s="18"/>
      <c r="Y119" s="18"/>
      <c r="Z119" s="1"/>
      <c r="AA119" s="1"/>
    </row>
    <row r="120" spans="20:27" ht="19.5" customHeight="1" x14ac:dyDescent="0.15">
      <c r="T120" s="18"/>
      <c r="U120" s="18"/>
      <c r="V120" s="18"/>
      <c r="W120" s="18"/>
      <c r="X120" s="18"/>
      <c r="Y120" s="18"/>
      <c r="Z120" s="1"/>
      <c r="AA120" s="1"/>
    </row>
    <row r="121" spans="20:27" ht="19.5" customHeight="1" x14ac:dyDescent="0.15">
      <c r="T121" s="18"/>
      <c r="U121" s="18"/>
      <c r="V121" s="18"/>
      <c r="W121" s="18"/>
      <c r="X121" s="18"/>
      <c r="Y121" s="18"/>
      <c r="Z121" s="1"/>
      <c r="AA121" s="1"/>
    </row>
    <row r="122" spans="20:27" ht="19.5" customHeight="1" x14ac:dyDescent="0.15">
      <c r="T122" s="18"/>
      <c r="U122" s="18"/>
      <c r="V122" s="18"/>
      <c r="W122" s="18"/>
      <c r="X122" s="18"/>
      <c r="Y122" s="18"/>
      <c r="Z122" s="1"/>
      <c r="AA122" s="1"/>
    </row>
    <row r="123" spans="20:27" ht="19.5" customHeight="1" x14ac:dyDescent="0.15">
      <c r="T123" s="18"/>
      <c r="U123" s="18"/>
      <c r="V123" s="18"/>
      <c r="W123" s="18"/>
      <c r="X123" s="18"/>
      <c r="Y123" s="18"/>
      <c r="Z123" s="1"/>
      <c r="AA123" s="1"/>
    </row>
    <row r="124" spans="20:27" ht="19.5" customHeight="1" x14ac:dyDescent="0.15">
      <c r="T124" s="18"/>
      <c r="U124" s="18"/>
      <c r="V124" s="18"/>
      <c r="W124" s="18"/>
      <c r="X124" s="18"/>
      <c r="Y124" s="18"/>
      <c r="Z124" s="1"/>
      <c r="AA124" s="1"/>
    </row>
    <row r="125" spans="20:27" ht="19.5" customHeight="1" x14ac:dyDescent="0.15">
      <c r="T125" s="18"/>
      <c r="U125" s="18"/>
      <c r="V125" s="18"/>
      <c r="W125" s="18"/>
      <c r="X125" s="18"/>
      <c r="Y125" s="18"/>
      <c r="Z125" s="1"/>
      <c r="AA125" s="1"/>
    </row>
    <row r="126" spans="20:27" ht="19.5" customHeight="1" x14ac:dyDescent="0.15">
      <c r="T126" s="18"/>
      <c r="U126" s="18"/>
      <c r="V126" s="18"/>
      <c r="W126" s="18"/>
      <c r="X126" s="18"/>
      <c r="Y126" s="18"/>
      <c r="Z126" s="1"/>
      <c r="AA126" s="1"/>
    </row>
    <row r="127" spans="20:27" ht="19.5" customHeight="1" x14ac:dyDescent="0.15">
      <c r="T127" s="18"/>
      <c r="U127" s="18"/>
      <c r="V127" s="18"/>
      <c r="W127" s="18"/>
      <c r="X127" s="18"/>
      <c r="Y127" s="18"/>
      <c r="Z127" s="1"/>
      <c r="AA127" s="1"/>
    </row>
    <row r="128" spans="20:27" ht="19.5" customHeight="1" x14ac:dyDescent="0.15">
      <c r="T128" s="18"/>
      <c r="U128" s="18"/>
      <c r="V128" s="18"/>
      <c r="W128" s="18"/>
      <c r="X128" s="18"/>
      <c r="Y128" s="18"/>
      <c r="Z128" s="1"/>
      <c r="AA128" s="1"/>
    </row>
    <row r="129" spans="20:27" ht="19.5" customHeight="1" x14ac:dyDescent="0.15">
      <c r="T129" s="18"/>
      <c r="U129" s="18"/>
      <c r="V129" s="18"/>
      <c r="W129" s="18"/>
      <c r="X129" s="18"/>
      <c r="Y129" s="18"/>
      <c r="Z129" s="1"/>
      <c r="AA129" s="1"/>
    </row>
    <row r="130" spans="20:27" ht="19.5" customHeight="1" x14ac:dyDescent="0.15">
      <c r="T130" s="18"/>
      <c r="U130" s="18"/>
      <c r="V130" s="18"/>
      <c r="W130" s="18"/>
      <c r="X130" s="18"/>
      <c r="Y130" s="18"/>
      <c r="Z130" s="1"/>
      <c r="AA130" s="1"/>
    </row>
    <row r="131" spans="20:27" ht="19.5" customHeight="1" x14ac:dyDescent="0.15">
      <c r="T131" s="18"/>
      <c r="U131" s="18"/>
      <c r="V131" s="18"/>
      <c r="W131" s="18"/>
      <c r="X131" s="18"/>
      <c r="Y131" s="18"/>
      <c r="Z131" s="1"/>
      <c r="AA131" s="1"/>
    </row>
    <row r="132" spans="20:27" ht="19.5" customHeight="1" x14ac:dyDescent="0.15">
      <c r="T132" s="18"/>
      <c r="U132" s="18"/>
      <c r="V132" s="18"/>
      <c r="W132" s="18"/>
      <c r="X132" s="18"/>
      <c r="Y132" s="18"/>
      <c r="Z132" s="1"/>
      <c r="AA132" s="1"/>
    </row>
    <row r="133" spans="20:27" ht="19.5" customHeight="1" x14ac:dyDescent="0.15">
      <c r="T133" s="18"/>
      <c r="U133" s="18"/>
      <c r="V133" s="18"/>
      <c r="W133" s="18"/>
      <c r="X133" s="18"/>
      <c r="Y133" s="18"/>
      <c r="Z133" s="1"/>
      <c r="AA133" s="1"/>
    </row>
    <row r="134" spans="20:27" ht="19.5" customHeight="1" x14ac:dyDescent="0.15">
      <c r="T134" s="18"/>
      <c r="U134" s="18"/>
      <c r="V134" s="18"/>
      <c r="W134" s="18"/>
      <c r="X134" s="18"/>
      <c r="Y134" s="18"/>
      <c r="Z134" s="1"/>
      <c r="AA134" s="1"/>
    </row>
    <row r="135" spans="20:27" ht="19.5" customHeight="1" x14ac:dyDescent="0.15">
      <c r="T135" s="18"/>
      <c r="U135" s="18"/>
      <c r="V135" s="18"/>
      <c r="W135" s="18"/>
      <c r="X135" s="18"/>
      <c r="Y135" s="18"/>
      <c r="Z135" s="1"/>
      <c r="AA135" s="1"/>
    </row>
    <row r="136" spans="20:27" ht="19.5" customHeight="1" x14ac:dyDescent="0.15">
      <c r="T136" s="18"/>
      <c r="U136" s="18"/>
      <c r="V136" s="18"/>
      <c r="W136" s="18"/>
      <c r="X136" s="18"/>
      <c r="Y136" s="18"/>
      <c r="Z136" s="1"/>
      <c r="AA136" s="1"/>
    </row>
    <row r="137" spans="20:27" ht="19.5" customHeight="1" x14ac:dyDescent="0.15">
      <c r="T137" s="18"/>
      <c r="U137" s="18"/>
      <c r="V137" s="18"/>
      <c r="W137" s="18"/>
      <c r="X137" s="18"/>
      <c r="Y137" s="18"/>
      <c r="Z137" s="1"/>
      <c r="AA137" s="1"/>
    </row>
    <row r="138" spans="20:27" ht="19.5" customHeight="1" x14ac:dyDescent="0.15">
      <c r="T138" s="18"/>
      <c r="U138" s="18"/>
      <c r="V138" s="18"/>
      <c r="W138" s="18"/>
      <c r="X138" s="18"/>
      <c r="Y138" s="18"/>
      <c r="Z138" s="1"/>
      <c r="AA138" s="1"/>
    </row>
    <row r="139" spans="20:27" ht="19.5" customHeight="1" x14ac:dyDescent="0.15">
      <c r="T139" s="18"/>
      <c r="U139" s="18"/>
      <c r="V139" s="18"/>
      <c r="W139" s="18"/>
      <c r="X139" s="18"/>
      <c r="Y139" s="18"/>
      <c r="Z139" s="1"/>
      <c r="AA139" s="1"/>
    </row>
    <row r="140" spans="20:27" ht="19.5" customHeight="1" x14ac:dyDescent="0.15">
      <c r="T140" s="18"/>
      <c r="U140" s="18"/>
      <c r="V140" s="18"/>
      <c r="W140" s="18"/>
      <c r="X140" s="18"/>
      <c r="Y140" s="18"/>
      <c r="Z140" s="1"/>
      <c r="AA140" s="1"/>
    </row>
    <row r="141" spans="20:27" ht="19.5" customHeight="1" x14ac:dyDescent="0.15">
      <c r="T141" s="18"/>
      <c r="U141" s="18"/>
      <c r="V141" s="18"/>
      <c r="W141" s="18"/>
      <c r="X141" s="18"/>
      <c r="Y141" s="18"/>
      <c r="Z141" s="1"/>
      <c r="AA141" s="1"/>
    </row>
    <row r="142" spans="20:27" ht="19.5" customHeight="1" x14ac:dyDescent="0.15">
      <c r="T142" s="18"/>
      <c r="U142" s="18"/>
      <c r="V142" s="18"/>
      <c r="W142" s="18"/>
      <c r="X142" s="18"/>
      <c r="Y142" s="18"/>
      <c r="Z142" s="1"/>
      <c r="AA142" s="1"/>
    </row>
    <row r="143" spans="20:27" ht="19.5" customHeight="1" x14ac:dyDescent="0.15">
      <c r="T143" s="18"/>
      <c r="U143" s="18"/>
      <c r="V143" s="18"/>
      <c r="W143" s="18"/>
      <c r="X143" s="18"/>
      <c r="Y143" s="18"/>
      <c r="Z143" s="1"/>
      <c r="AA143" s="1"/>
    </row>
    <row r="144" spans="20:27" ht="19.5" customHeight="1" x14ac:dyDescent="0.15">
      <c r="T144" s="18"/>
      <c r="U144" s="18"/>
      <c r="V144" s="18"/>
      <c r="W144" s="18"/>
      <c r="X144" s="18"/>
      <c r="Y144" s="18"/>
      <c r="Z144" s="1"/>
      <c r="AA144" s="1"/>
    </row>
    <row r="145" spans="20:27" ht="19.5" customHeight="1" x14ac:dyDescent="0.15">
      <c r="T145" s="18"/>
      <c r="U145" s="18"/>
      <c r="V145" s="18"/>
      <c r="W145" s="18"/>
      <c r="X145" s="18"/>
      <c r="Y145" s="18"/>
      <c r="Z145" s="1"/>
      <c r="AA145" s="1"/>
    </row>
    <row r="146" spans="20:27" ht="19.5" customHeight="1" x14ac:dyDescent="0.15">
      <c r="T146" s="18"/>
      <c r="U146" s="18"/>
      <c r="V146" s="18"/>
      <c r="W146" s="18"/>
      <c r="X146" s="18"/>
      <c r="Y146" s="18"/>
      <c r="Z146" s="1"/>
      <c r="AA146" s="1"/>
    </row>
    <row r="147" spans="20:27" ht="19.5" customHeight="1" x14ac:dyDescent="0.15">
      <c r="T147" s="18"/>
      <c r="U147" s="18"/>
      <c r="V147" s="18"/>
      <c r="W147" s="18"/>
      <c r="X147" s="18"/>
      <c r="Y147" s="18"/>
      <c r="Z147" s="1"/>
      <c r="AA147" s="1"/>
    </row>
    <row r="148" spans="20:27" ht="19.5" customHeight="1" x14ac:dyDescent="0.15">
      <c r="T148" s="18"/>
      <c r="U148" s="18"/>
      <c r="V148" s="18"/>
      <c r="W148" s="18"/>
      <c r="X148" s="18"/>
      <c r="Y148" s="18"/>
      <c r="Z148" s="1"/>
      <c r="AA148" s="1"/>
    </row>
    <row r="149" spans="20:27" ht="19.5" customHeight="1" x14ac:dyDescent="0.15">
      <c r="T149" s="18"/>
      <c r="U149" s="18"/>
      <c r="V149" s="18"/>
      <c r="W149" s="18"/>
      <c r="X149" s="18"/>
      <c r="Y149" s="18"/>
      <c r="Z149" s="1"/>
      <c r="AA149" s="1"/>
    </row>
    <row r="150" spans="20:27" ht="19.5" customHeight="1" x14ac:dyDescent="0.15">
      <c r="T150" s="18"/>
      <c r="U150" s="18"/>
      <c r="V150" s="18"/>
      <c r="W150" s="18"/>
      <c r="X150" s="18"/>
      <c r="Y150" s="18"/>
      <c r="Z150" s="1"/>
      <c r="AA150" s="1"/>
    </row>
    <row r="151" spans="20:27" ht="19.5" customHeight="1" x14ac:dyDescent="0.15">
      <c r="T151" s="18"/>
      <c r="U151" s="18"/>
      <c r="V151" s="18"/>
      <c r="W151" s="18"/>
      <c r="X151" s="18"/>
      <c r="Y151" s="18"/>
      <c r="Z151" s="1"/>
      <c r="AA151" s="1"/>
    </row>
    <row r="152" spans="20:27" ht="19.5" customHeight="1" x14ac:dyDescent="0.15">
      <c r="T152" s="18"/>
      <c r="U152" s="18"/>
      <c r="V152" s="18"/>
      <c r="W152" s="18"/>
      <c r="X152" s="18"/>
      <c r="Y152" s="18"/>
      <c r="Z152" s="1"/>
      <c r="AA152" s="1"/>
    </row>
    <row r="153" spans="20:27" ht="19.5" customHeight="1" x14ac:dyDescent="0.15">
      <c r="T153" s="18"/>
      <c r="U153" s="18"/>
      <c r="V153" s="18"/>
      <c r="W153" s="18"/>
      <c r="X153" s="18"/>
      <c r="Y153" s="18"/>
      <c r="Z153" s="1"/>
      <c r="AA153" s="1"/>
    </row>
    <row r="154" spans="20:27" ht="19.5" customHeight="1" x14ac:dyDescent="0.15">
      <c r="T154" s="18"/>
      <c r="U154" s="18"/>
      <c r="V154" s="18"/>
      <c r="W154" s="18"/>
      <c r="X154" s="18"/>
      <c r="Y154" s="18"/>
      <c r="Z154" s="1"/>
      <c r="AA154" s="1"/>
    </row>
    <row r="155" spans="20:27" ht="19.5" customHeight="1" x14ac:dyDescent="0.15">
      <c r="T155" s="18"/>
      <c r="U155" s="18"/>
      <c r="V155" s="18"/>
      <c r="W155" s="18"/>
      <c r="X155" s="18"/>
      <c r="Y155" s="18"/>
      <c r="Z155" s="1"/>
      <c r="AA155" s="1"/>
    </row>
    <row r="156" spans="20:27" ht="19.5" customHeight="1" x14ac:dyDescent="0.15">
      <c r="T156" s="18"/>
      <c r="U156" s="18"/>
      <c r="V156" s="18"/>
      <c r="W156" s="18"/>
      <c r="X156" s="18"/>
      <c r="Y156" s="18"/>
      <c r="Z156" s="1"/>
      <c r="AA156" s="1"/>
    </row>
    <row r="157" spans="20:27" ht="19.5" customHeight="1" x14ac:dyDescent="0.15">
      <c r="T157" s="18"/>
      <c r="U157" s="18"/>
      <c r="V157" s="18"/>
      <c r="W157" s="18"/>
      <c r="X157" s="18"/>
      <c r="Y157" s="18"/>
      <c r="Z157" s="1"/>
      <c r="AA157" s="1"/>
    </row>
    <row r="158" spans="20:27" ht="19.5" customHeight="1" x14ac:dyDescent="0.15">
      <c r="T158" s="18"/>
      <c r="U158" s="18"/>
      <c r="V158" s="18"/>
      <c r="W158" s="18"/>
      <c r="X158" s="18"/>
      <c r="Y158" s="18"/>
      <c r="Z158" s="1"/>
      <c r="AA158" s="1"/>
    </row>
    <row r="159" spans="20:27" ht="19.5" customHeight="1" x14ac:dyDescent="0.15">
      <c r="T159" s="18"/>
      <c r="U159" s="18"/>
      <c r="V159" s="18"/>
      <c r="W159" s="18"/>
      <c r="X159" s="18"/>
      <c r="Y159" s="18"/>
      <c r="Z159" s="1"/>
      <c r="AA159" s="1"/>
    </row>
    <row r="160" spans="20:27" ht="19.5" customHeight="1" x14ac:dyDescent="0.15">
      <c r="T160" s="18"/>
      <c r="U160" s="18"/>
      <c r="V160" s="18"/>
      <c r="W160" s="18"/>
      <c r="X160" s="18"/>
      <c r="Y160" s="18"/>
      <c r="Z160" s="1"/>
      <c r="AA160" s="1"/>
    </row>
    <row r="161" spans="20:27" ht="19.5" customHeight="1" x14ac:dyDescent="0.15">
      <c r="T161" s="18"/>
      <c r="U161" s="18"/>
      <c r="V161" s="18"/>
      <c r="W161" s="18"/>
      <c r="X161" s="18"/>
      <c r="Y161" s="18"/>
      <c r="Z161" s="1"/>
      <c r="AA161" s="1"/>
    </row>
    <row r="162" spans="20:27" ht="19.5" customHeight="1" x14ac:dyDescent="0.15">
      <c r="T162" s="18"/>
      <c r="U162" s="18"/>
      <c r="V162" s="18"/>
      <c r="W162" s="18"/>
      <c r="X162" s="18"/>
      <c r="Y162" s="18"/>
      <c r="Z162" s="1"/>
      <c r="AA162" s="1"/>
    </row>
    <row r="163" spans="20:27" ht="19.5" customHeight="1" x14ac:dyDescent="0.15">
      <c r="T163" s="18"/>
      <c r="U163" s="18"/>
      <c r="V163" s="18"/>
      <c r="W163" s="18"/>
      <c r="X163" s="18"/>
      <c r="Y163" s="18"/>
      <c r="Z163" s="1"/>
      <c r="AA163" s="1"/>
    </row>
    <row r="164" spans="20:27" ht="19.5" customHeight="1" x14ac:dyDescent="0.15">
      <c r="T164" s="18"/>
      <c r="U164" s="18"/>
      <c r="V164" s="18"/>
      <c r="W164" s="18"/>
      <c r="X164" s="18"/>
      <c r="Y164" s="18"/>
      <c r="Z164" s="1"/>
      <c r="AA164" s="1"/>
    </row>
    <row r="165" spans="20:27" ht="19.5" customHeight="1" x14ac:dyDescent="0.15">
      <c r="T165" s="18"/>
      <c r="U165" s="18"/>
      <c r="V165" s="18"/>
      <c r="W165" s="18"/>
      <c r="X165" s="18"/>
      <c r="Y165" s="18"/>
      <c r="Z165" s="1"/>
      <c r="AA165" s="1"/>
    </row>
    <row r="166" spans="20:27" ht="19.5" customHeight="1" x14ac:dyDescent="0.15">
      <c r="T166" s="18"/>
      <c r="U166" s="18"/>
      <c r="V166" s="18"/>
      <c r="W166" s="18"/>
      <c r="X166" s="18"/>
      <c r="Y166" s="18"/>
      <c r="Z166" s="1"/>
      <c r="AA166" s="1"/>
    </row>
    <row r="167" spans="20:27" ht="19.5" customHeight="1" x14ac:dyDescent="0.15">
      <c r="T167" s="18"/>
      <c r="U167" s="18"/>
      <c r="V167" s="18"/>
      <c r="W167" s="18"/>
      <c r="X167" s="18"/>
      <c r="Y167" s="18"/>
      <c r="Z167" s="1"/>
      <c r="AA167" s="1"/>
    </row>
    <row r="168" spans="20:27" ht="19.5" customHeight="1" x14ac:dyDescent="0.15">
      <c r="T168" s="18"/>
      <c r="U168" s="18"/>
      <c r="V168" s="18"/>
      <c r="W168" s="18"/>
      <c r="X168" s="18"/>
      <c r="Y168" s="18"/>
      <c r="Z168" s="1"/>
      <c r="AA168" s="1"/>
    </row>
    <row r="169" spans="20:27" ht="19.5" customHeight="1" x14ac:dyDescent="0.15">
      <c r="T169" s="18"/>
      <c r="U169" s="18"/>
      <c r="V169" s="18"/>
      <c r="W169" s="18"/>
      <c r="X169" s="18"/>
      <c r="Y169" s="18"/>
      <c r="Z169" s="1"/>
      <c r="AA169" s="1"/>
    </row>
    <row r="170" spans="20:27" ht="19.5" customHeight="1" x14ac:dyDescent="0.15">
      <c r="T170" s="18"/>
      <c r="U170" s="18"/>
      <c r="V170" s="18"/>
      <c r="W170" s="18"/>
      <c r="X170" s="18"/>
      <c r="Y170" s="18"/>
      <c r="Z170" s="1"/>
      <c r="AA170" s="1"/>
    </row>
    <row r="171" spans="20:27" ht="19.5" customHeight="1" x14ac:dyDescent="0.15">
      <c r="T171" s="18"/>
      <c r="U171" s="18"/>
      <c r="V171" s="18"/>
      <c r="W171" s="18"/>
      <c r="X171" s="18"/>
      <c r="Y171" s="18"/>
      <c r="Z171" s="1"/>
      <c r="AA171" s="1"/>
    </row>
    <row r="172" spans="20:27" ht="19.5" customHeight="1" x14ac:dyDescent="0.15">
      <c r="T172" s="18"/>
      <c r="U172" s="18"/>
      <c r="V172" s="18"/>
      <c r="W172" s="18"/>
      <c r="X172" s="18"/>
      <c r="Y172" s="18"/>
      <c r="Z172" s="1"/>
      <c r="AA172" s="1"/>
    </row>
    <row r="173" spans="20:27" ht="19.5" customHeight="1" x14ac:dyDescent="0.15">
      <c r="T173" s="18"/>
      <c r="U173" s="18"/>
      <c r="V173" s="18"/>
      <c r="W173" s="18"/>
      <c r="X173" s="18"/>
      <c r="Y173" s="18"/>
      <c r="Z173" s="1"/>
      <c r="AA173" s="1"/>
    </row>
    <row r="174" spans="20:27" ht="19.5" customHeight="1" x14ac:dyDescent="0.15">
      <c r="T174" s="18"/>
      <c r="U174" s="18"/>
      <c r="V174" s="18"/>
      <c r="W174" s="18"/>
      <c r="X174" s="18"/>
      <c r="Y174" s="18"/>
      <c r="Z174" s="1"/>
      <c r="AA174" s="1"/>
    </row>
    <row r="175" spans="20:27" ht="19.5" customHeight="1" x14ac:dyDescent="0.15">
      <c r="T175" s="18"/>
      <c r="U175" s="18"/>
      <c r="V175" s="18"/>
      <c r="W175" s="18"/>
      <c r="X175" s="18"/>
      <c r="Y175" s="18"/>
      <c r="Z175" s="1"/>
      <c r="AA175" s="1"/>
    </row>
    <row r="176" spans="20:27" ht="19.5" customHeight="1" x14ac:dyDescent="0.15">
      <c r="T176" s="18"/>
      <c r="U176" s="18"/>
      <c r="V176" s="18"/>
      <c r="W176" s="18"/>
      <c r="X176" s="18"/>
      <c r="Y176" s="18"/>
      <c r="Z176" s="1"/>
      <c r="AA176" s="1"/>
    </row>
    <row r="177" spans="20:27" ht="19.5" customHeight="1" x14ac:dyDescent="0.15">
      <c r="T177" s="18"/>
      <c r="U177" s="18"/>
      <c r="V177" s="18"/>
      <c r="W177" s="18"/>
      <c r="X177" s="18"/>
      <c r="Y177" s="18"/>
      <c r="Z177" s="1"/>
      <c r="AA177" s="1"/>
    </row>
    <row r="178" spans="20:27" ht="19.5" customHeight="1" x14ac:dyDescent="0.15">
      <c r="T178" s="18"/>
      <c r="U178" s="18"/>
      <c r="V178" s="18"/>
      <c r="W178" s="18"/>
      <c r="X178" s="18"/>
      <c r="Y178" s="18"/>
      <c r="Z178" s="1"/>
      <c r="AA178" s="1"/>
    </row>
    <row r="179" spans="20:27" ht="19.5" customHeight="1" x14ac:dyDescent="0.15">
      <c r="T179" s="18"/>
      <c r="U179" s="18"/>
      <c r="V179" s="18"/>
      <c r="W179" s="18"/>
      <c r="X179" s="18"/>
      <c r="Y179" s="18"/>
      <c r="Z179" s="1"/>
      <c r="AA179" s="1"/>
    </row>
    <row r="180" spans="20:27" ht="19.5" customHeight="1" x14ac:dyDescent="0.15">
      <c r="T180" s="18"/>
      <c r="U180" s="18"/>
      <c r="V180" s="18"/>
      <c r="W180" s="18"/>
      <c r="X180" s="18"/>
      <c r="Y180" s="18"/>
      <c r="Z180" s="1"/>
      <c r="AA180" s="1"/>
    </row>
    <row r="181" spans="20:27" ht="19.5" customHeight="1" x14ac:dyDescent="0.15">
      <c r="T181" s="18"/>
      <c r="U181" s="18"/>
      <c r="V181" s="18"/>
      <c r="W181" s="18"/>
      <c r="X181" s="18"/>
      <c r="Y181" s="18"/>
      <c r="Z181" s="1"/>
      <c r="AA181" s="1"/>
    </row>
    <row r="182" spans="20:27" ht="19.5" customHeight="1" x14ac:dyDescent="0.15">
      <c r="T182" s="18"/>
      <c r="U182" s="18"/>
      <c r="V182" s="18"/>
      <c r="W182" s="18"/>
      <c r="X182" s="18"/>
      <c r="Y182" s="18"/>
      <c r="Z182" s="1"/>
      <c r="AA182" s="1"/>
    </row>
    <row r="183" spans="20:27" ht="19.5" customHeight="1" x14ac:dyDescent="0.15">
      <c r="T183" s="18"/>
      <c r="U183" s="18"/>
      <c r="V183" s="18"/>
      <c r="W183" s="18"/>
      <c r="X183" s="18"/>
      <c r="Y183" s="18"/>
      <c r="Z183" s="1"/>
      <c r="AA183" s="1"/>
    </row>
    <row r="184" spans="20:27" ht="19.5" customHeight="1" x14ac:dyDescent="0.15">
      <c r="T184" s="18"/>
      <c r="U184" s="18"/>
      <c r="V184" s="18"/>
      <c r="W184" s="18"/>
      <c r="X184" s="18"/>
      <c r="Y184" s="18"/>
      <c r="Z184" s="1"/>
      <c r="AA184" s="1"/>
    </row>
    <row r="185" spans="20:27" ht="19.5" customHeight="1" x14ac:dyDescent="0.15">
      <c r="T185" s="18"/>
      <c r="U185" s="18"/>
      <c r="V185" s="18"/>
      <c r="W185" s="18"/>
      <c r="X185" s="18"/>
      <c r="Y185" s="18"/>
      <c r="Z185" s="1"/>
      <c r="AA185" s="1"/>
    </row>
    <row r="186" spans="20:27" ht="19.5" customHeight="1" x14ac:dyDescent="0.15">
      <c r="T186" s="18"/>
      <c r="U186" s="18"/>
      <c r="V186" s="18"/>
      <c r="W186" s="18"/>
      <c r="X186" s="18"/>
      <c r="Y186" s="18"/>
      <c r="Z186" s="1"/>
      <c r="AA186" s="1"/>
    </row>
    <row r="187" spans="20:27" ht="19.5" customHeight="1" x14ac:dyDescent="0.15">
      <c r="T187" s="18"/>
      <c r="U187" s="18"/>
      <c r="V187" s="18"/>
      <c r="W187" s="18"/>
      <c r="X187" s="18"/>
      <c r="Y187" s="18"/>
      <c r="Z187" s="1"/>
      <c r="AA187" s="1"/>
    </row>
    <row r="188" spans="20:27" ht="19.5" customHeight="1" x14ac:dyDescent="0.15">
      <c r="T188" s="18"/>
      <c r="U188" s="18"/>
      <c r="V188" s="18"/>
      <c r="W188" s="18"/>
      <c r="X188" s="18"/>
      <c r="Y188" s="18"/>
      <c r="Z188" s="1"/>
      <c r="AA188" s="1"/>
    </row>
    <row r="189" spans="20:27" ht="19.5" customHeight="1" x14ac:dyDescent="0.15">
      <c r="T189" s="18"/>
      <c r="U189" s="18"/>
      <c r="V189" s="18"/>
      <c r="W189" s="18"/>
      <c r="X189" s="18"/>
      <c r="Y189" s="18"/>
      <c r="Z189" s="1"/>
      <c r="AA189" s="1"/>
    </row>
    <row r="190" spans="20:27" ht="19.5" customHeight="1" x14ac:dyDescent="0.15">
      <c r="T190" s="18"/>
      <c r="U190" s="18"/>
      <c r="V190" s="18"/>
      <c r="W190" s="18"/>
      <c r="X190" s="18"/>
      <c r="Y190" s="18"/>
      <c r="Z190" s="1"/>
      <c r="AA190" s="1"/>
    </row>
    <row r="191" spans="20:27" ht="19.5" customHeight="1" x14ac:dyDescent="0.15">
      <c r="T191" s="18"/>
      <c r="U191" s="18"/>
      <c r="V191" s="18"/>
      <c r="W191" s="18"/>
      <c r="X191" s="18"/>
      <c r="Y191" s="18"/>
      <c r="Z191" s="1"/>
      <c r="AA191" s="1"/>
    </row>
    <row r="192" spans="20:27" ht="19.5" customHeight="1" x14ac:dyDescent="0.15">
      <c r="T192" s="18"/>
      <c r="U192" s="18"/>
      <c r="V192" s="18"/>
      <c r="W192" s="18"/>
      <c r="X192" s="18"/>
      <c r="Y192" s="18"/>
      <c r="Z192" s="1"/>
      <c r="AA192" s="1"/>
    </row>
    <row r="193" spans="20:27" ht="19.5" customHeight="1" x14ac:dyDescent="0.15">
      <c r="T193" s="18"/>
      <c r="U193" s="18"/>
      <c r="V193" s="18"/>
      <c r="W193" s="18"/>
      <c r="X193" s="18"/>
      <c r="Y193" s="18"/>
      <c r="Z193" s="1"/>
      <c r="AA193" s="1"/>
    </row>
    <row r="194" spans="20:27" ht="19.5" customHeight="1" x14ac:dyDescent="0.15">
      <c r="T194" s="18"/>
      <c r="U194" s="18"/>
      <c r="V194" s="18"/>
      <c r="W194" s="18"/>
      <c r="X194" s="18"/>
      <c r="Y194" s="18"/>
      <c r="Z194" s="1"/>
      <c r="AA194" s="1"/>
    </row>
    <row r="195" spans="20:27" ht="19.5" customHeight="1" x14ac:dyDescent="0.15">
      <c r="T195" s="18"/>
      <c r="U195" s="18"/>
      <c r="V195" s="18"/>
      <c r="W195" s="18"/>
      <c r="X195" s="18"/>
      <c r="Y195" s="18"/>
      <c r="Z195" s="1"/>
      <c r="AA195" s="1"/>
    </row>
    <row r="196" spans="20:27" ht="19.5" customHeight="1" x14ac:dyDescent="0.15">
      <c r="T196" s="18"/>
      <c r="U196" s="18"/>
      <c r="V196" s="18"/>
      <c r="W196" s="18"/>
      <c r="X196" s="18"/>
      <c r="Y196" s="18"/>
      <c r="Z196" s="1"/>
      <c r="AA196" s="1"/>
    </row>
    <row r="197" spans="20:27" ht="19.5" customHeight="1" x14ac:dyDescent="0.15">
      <c r="T197" s="18"/>
      <c r="U197" s="18"/>
      <c r="V197" s="18"/>
      <c r="W197" s="18"/>
      <c r="X197" s="18"/>
      <c r="Y197" s="18"/>
      <c r="Z197" s="1"/>
      <c r="AA197" s="1"/>
    </row>
    <row r="198" spans="20:27" ht="19.5" customHeight="1" x14ac:dyDescent="0.15">
      <c r="T198" s="18"/>
      <c r="U198" s="18"/>
      <c r="V198" s="18"/>
      <c r="W198" s="18"/>
      <c r="X198" s="18"/>
      <c r="Y198" s="18"/>
      <c r="Z198" s="1"/>
      <c r="AA198" s="1"/>
    </row>
    <row r="199" spans="20:27" ht="19.5" customHeight="1" x14ac:dyDescent="0.15">
      <c r="V199" s="18"/>
      <c r="W199" s="18"/>
      <c r="X199" s="18"/>
      <c r="Y199" s="18"/>
      <c r="Z199" s="18"/>
      <c r="AA199" s="18"/>
    </row>
    <row r="200" spans="20:27" ht="19.5" customHeight="1" x14ac:dyDescent="0.15">
      <c r="V200" s="18"/>
      <c r="W200" s="18"/>
      <c r="X200" s="18"/>
      <c r="Y200" s="18"/>
      <c r="Z200" s="18"/>
      <c r="AA200" s="18"/>
    </row>
    <row r="201" spans="20:27" ht="19.5" customHeight="1" x14ac:dyDescent="0.15">
      <c r="V201" s="18"/>
      <c r="W201" s="18"/>
      <c r="X201" s="18"/>
      <c r="Y201" s="18"/>
      <c r="Z201" s="18"/>
      <c r="AA201" s="18"/>
    </row>
    <row r="202" spans="20:27" ht="19.5" customHeight="1" x14ac:dyDescent="0.15">
      <c r="V202" s="18"/>
      <c r="W202" s="18"/>
      <c r="X202" s="18"/>
      <c r="Y202" s="18"/>
      <c r="Z202" s="18"/>
      <c r="AA202" s="18"/>
    </row>
    <row r="203" spans="20:27" ht="19.5" customHeight="1" x14ac:dyDescent="0.15">
      <c r="V203" s="18"/>
      <c r="W203" s="18"/>
      <c r="X203" s="18"/>
      <c r="Y203" s="18"/>
      <c r="Z203" s="18"/>
      <c r="AA203" s="18"/>
    </row>
    <row r="204" spans="20:27" ht="19.5" customHeight="1" x14ac:dyDescent="0.15">
      <c r="V204" s="18"/>
      <c r="W204" s="18"/>
      <c r="X204" s="18"/>
      <c r="Y204" s="18"/>
      <c r="Z204" s="18"/>
      <c r="AA204" s="18"/>
    </row>
    <row r="205" spans="20:27" ht="19.5" customHeight="1" x14ac:dyDescent="0.15">
      <c r="V205" s="18"/>
      <c r="W205" s="18"/>
      <c r="X205" s="18"/>
      <c r="Y205" s="18"/>
      <c r="Z205" s="18"/>
      <c r="AA205" s="18"/>
    </row>
    <row r="206" spans="20:27" ht="19.5" customHeight="1" x14ac:dyDescent="0.15">
      <c r="V206" s="18"/>
      <c r="W206" s="18"/>
      <c r="X206" s="18"/>
      <c r="Y206" s="18"/>
      <c r="Z206" s="18"/>
      <c r="AA206" s="18"/>
    </row>
    <row r="207" spans="20:27" ht="19.5" customHeight="1" x14ac:dyDescent="0.15">
      <c r="V207" s="18"/>
      <c r="W207" s="18"/>
      <c r="X207" s="18"/>
      <c r="Y207" s="18"/>
      <c r="Z207" s="18"/>
      <c r="AA207" s="18"/>
    </row>
    <row r="208" spans="20:27" ht="19.5" customHeight="1" x14ac:dyDescent="0.15">
      <c r="V208" s="18"/>
      <c r="W208" s="18"/>
      <c r="X208" s="18"/>
      <c r="Y208" s="18"/>
      <c r="Z208" s="18"/>
      <c r="AA208" s="18"/>
    </row>
    <row r="209" spans="22:27" ht="19.5" customHeight="1" x14ac:dyDescent="0.15">
      <c r="V209" s="18"/>
      <c r="W209" s="18"/>
      <c r="X209" s="18"/>
      <c r="Y209" s="18"/>
      <c r="Z209" s="18"/>
      <c r="AA209" s="18"/>
    </row>
  </sheetData>
  <mergeCells count="115">
    <mergeCell ref="A1:D1"/>
    <mergeCell ref="B3:D3"/>
    <mergeCell ref="Q3:R3"/>
    <mergeCell ref="S3:T3"/>
    <mergeCell ref="B5:C5"/>
    <mergeCell ref="D5:F5"/>
    <mergeCell ref="G5:N5"/>
    <mergeCell ref="O5:Y5"/>
    <mergeCell ref="T8:Y8"/>
    <mergeCell ref="T9:Y9"/>
    <mergeCell ref="T10:Y10"/>
    <mergeCell ref="T11:Y11"/>
    <mergeCell ref="T12:Y12"/>
    <mergeCell ref="T13:Y13"/>
    <mergeCell ref="T6:Y6"/>
    <mergeCell ref="D7:E7"/>
    <mergeCell ref="H7:I7"/>
    <mergeCell ref="J7:L7"/>
    <mergeCell ref="R7:S7"/>
    <mergeCell ref="T7:Y7"/>
    <mergeCell ref="T20:Y20"/>
    <mergeCell ref="T21:Y21"/>
    <mergeCell ref="T22:Y22"/>
    <mergeCell ref="T23:Y23"/>
    <mergeCell ref="T24:Y24"/>
    <mergeCell ref="T25:Y25"/>
    <mergeCell ref="T14:Y14"/>
    <mergeCell ref="T15:Y15"/>
    <mergeCell ref="T16:Y16"/>
    <mergeCell ref="T17:Y17"/>
    <mergeCell ref="T18:Y18"/>
    <mergeCell ref="T19:Y19"/>
    <mergeCell ref="T32:Y32"/>
    <mergeCell ref="T33:Y33"/>
    <mergeCell ref="T34:Y34"/>
    <mergeCell ref="T35:Y35"/>
    <mergeCell ref="T36:Y36"/>
    <mergeCell ref="T37:Y37"/>
    <mergeCell ref="T26:Y26"/>
    <mergeCell ref="T27:Y27"/>
    <mergeCell ref="T28:Y28"/>
    <mergeCell ref="T29:Y29"/>
    <mergeCell ref="T30:Y30"/>
    <mergeCell ref="T31:Y31"/>
    <mergeCell ref="T44:Y44"/>
    <mergeCell ref="T45:Y45"/>
    <mergeCell ref="T46:Y46"/>
    <mergeCell ref="T47:Y47"/>
    <mergeCell ref="T48:Y48"/>
    <mergeCell ref="T49:Y49"/>
    <mergeCell ref="T38:Y38"/>
    <mergeCell ref="T39:Y39"/>
    <mergeCell ref="T40:Y40"/>
    <mergeCell ref="T41:Y41"/>
    <mergeCell ref="T42:Y42"/>
    <mergeCell ref="T43:Y43"/>
    <mergeCell ref="T56:Y56"/>
    <mergeCell ref="T57:Y57"/>
    <mergeCell ref="T58:Y58"/>
    <mergeCell ref="T59:Y59"/>
    <mergeCell ref="T60:Y60"/>
    <mergeCell ref="T61:Y61"/>
    <mergeCell ref="T50:Y50"/>
    <mergeCell ref="T51:Y51"/>
    <mergeCell ref="T52:Y52"/>
    <mergeCell ref="T53:Y53"/>
    <mergeCell ref="T54:Y54"/>
    <mergeCell ref="T55:Y55"/>
    <mergeCell ref="T68:Y68"/>
    <mergeCell ref="T69:Y69"/>
    <mergeCell ref="T70:Y70"/>
    <mergeCell ref="T71:Y71"/>
    <mergeCell ref="T72:Y72"/>
    <mergeCell ref="T73:Y73"/>
    <mergeCell ref="T62:Y62"/>
    <mergeCell ref="T63:Y63"/>
    <mergeCell ref="T64:Y64"/>
    <mergeCell ref="T65:Y65"/>
    <mergeCell ref="T66:Y66"/>
    <mergeCell ref="T67:Y67"/>
    <mergeCell ref="T80:Y80"/>
    <mergeCell ref="T81:Y81"/>
    <mergeCell ref="T82:Y82"/>
    <mergeCell ref="T83:Y83"/>
    <mergeCell ref="T84:Y84"/>
    <mergeCell ref="T85:Y85"/>
    <mergeCell ref="T74:Y74"/>
    <mergeCell ref="T75:Y75"/>
    <mergeCell ref="T76:Y76"/>
    <mergeCell ref="T77:Y77"/>
    <mergeCell ref="T78:Y78"/>
    <mergeCell ref="T79:Y79"/>
    <mergeCell ref="T104:Y104"/>
    <mergeCell ref="T105:Y105"/>
    <mergeCell ref="T106:Y106"/>
    <mergeCell ref="T107:Y107"/>
    <mergeCell ref="T108:Y108"/>
    <mergeCell ref="T98:Y98"/>
    <mergeCell ref="T99:Y99"/>
    <mergeCell ref="T100:Y100"/>
    <mergeCell ref="T101:Y101"/>
    <mergeCell ref="T102:Y102"/>
    <mergeCell ref="T103:Y103"/>
    <mergeCell ref="T92:Y92"/>
    <mergeCell ref="T93:Y93"/>
    <mergeCell ref="T94:Y94"/>
    <mergeCell ref="T95:Y95"/>
    <mergeCell ref="T96:Y96"/>
    <mergeCell ref="T97:Y97"/>
    <mergeCell ref="T86:Y86"/>
    <mergeCell ref="T87:Y87"/>
    <mergeCell ref="T88:Y88"/>
    <mergeCell ref="T89:Y89"/>
    <mergeCell ref="T90:Y90"/>
    <mergeCell ref="T91:Y91"/>
  </mergeCells>
  <phoneticPr fontId="64"/>
  <dataValidations count="4">
    <dataValidation type="list" allowBlank="1" showInputMessage="1" showErrorMessage="1" sqref="S8:S108" xr:uid="{9421DED2-10B7-45E7-81EB-F8A1C2792D5B}">
      <formula1>"　,男性,女性"</formula1>
    </dataValidation>
    <dataValidation type="list" allowBlank="1" showInputMessage="1" showErrorMessage="1" sqref="P8:Q108" xr:uid="{035B75B4-FAF0-4762-9A0C-C803FD243D73}">
      <formula1>"　,要,AFP,CFP"</formula1>
    </dataValidation>
    <dataValidation type="list" allowBlank="1" showInputMessage="1" showErrorMessage="1" sqref="G8:G108" xr:uid="{BF2F960B-603A-4D58-BFCD-080812188D0F}">
      <formula1>"　,勤務先企業,所属部店,自宅"</formula1>
    </dataValidation>
    <dataValidation type="list" allowBlank="1" showInputMessage="1" showErrorMessage="1" sqref="C9:C108" xr:uid="{1DED8584-A3BF-498E-AEF9-7F4324836A75}">
      <formula1>"　,新,再"</formula1>
    </dataValidation>
  </dataValidations>
  <pageMargins left="0.23622047244094491" right="0.19685039370078741" top="0.22" bottom="0.2" header="0.2" footer="0.19685039370078741"/>
  <pageSetup paperSize="8" scale="99"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CB9A4D3-A978-4ABF-8B73-C70CF2AD5F3D}">
          <x14:formula1>
            <xm:f>'講座一覧　2026'!$A:$A</xm:f>
          </x14:formula1>
          <xm:sqref>B9:B108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335A-EFA1-467F-AB77-6F13C875B55F}">
  <sheetPr>
    <tabColor rgb="FF99FF66"/>
  </sheetPr>
  <dimension ref="A1:B140"/>
  <sheetViews>
    <sheetView workbookViewId="0">
      <selection activeCell="D15" sqref="D15"/>
    </sheetView>
  </sheetViews>
  <sheetFormatPr defaultColWidth="9" defaultRowHeight="20.25" customHeight="1" x14ac:dyDescent="0.15"/>
  <cols>
    <col min="1" max="1" width="80.5" style="139" customWidth="1"/>
    <col min="2" max="2" width="17.5" style="138" customWidth="1"/>
    <col min="3" max="16384" width="9" style="139"/>
  </cols>
  <sheetData>
    <row r="1" spans="1:2" s="138" customFormat="1" ht="20.25" customHeight="1" thickBot="1" x14ac:dyDescent="0.2">
      <c r="A1" s="136" t="s">
        <v>401</v>
      </c>
      <c r="B1" s="137" t="s">
        <v>400</v>
      </c>
    </row>
    <row r="2" spans="1:2" ht="20.25" customHeight="1" thickBot="1" x14ac:dyDescent="0.2">
      <c r="A2" s="195" t="s">
        <v>8</v>
      </c>
      <c r="B2" s="195" t="s">
        <v>111</v>
      </c>
    </row>
    <row r="3" spans="1:2" ht="20.25" customHeight="1" x14ac:dyDescent="0.15">
      <c r="A3" s="199" t="s">
        <v>271</v>
      </c>
      <c r="B3" s="191" t="s">
        <v>123</v>
      </c>
    </row>
    <row r="4" spans="1:2" ht="20.25" customHeight="1" x14ac:dyDescent="0.15">
      <c r="A4" s="199" t="s">
        <v>272</v>
      </c>
      <c r="B4" s="172" t="s">
        <v>124</v>
      </c>
    </row>
    <row r="5" spans="1:2" ht="20.25" customHeight="1" x14ac:dyDescent="0.15">
      <c r="A5" s="171" t="s">
        <v>273</v>
      </c>
      <c r="B5" s="172" t="s">
        <v>125</v>
      </c>
    </row>
    <row r="6" spans="1:2" ht="20.25" customHeight="1" x14ac:dyDescent="0.15">
      <c r="A6" s="171" t="s">
        <v>274</v>
      </c>
      <c r="B6" s="172" t="s">
        <v>126</v>
      </c>
    </row>
    <row r="7" spans="1:2" ht="20.25" customHeight="1" x14ac:dyDescent="0.15">
      <c r="A7" s="171" t="s">
        <v>127</v>
      </c>
      <c r="B7" s="172" t="s">
        <v>128</v>
      </c>
    </row>
    <row r="8" spans="1:2" ht="20.25" customHeight="1" x14ac:dyDescent="0.15">
      <c r="A8" s="171" t="s">
        <v>275</v>
      </c>
      <c r="B8" s="172" t="s">
        <v>129</v>
      </c>
    </row>
    <row r="9" spans="1:2" ht="20.25" customHeight="1" x14ac:dyDescent="0.15">
      <c r="A9" s="171" t="s">
        <v>276</v>
      </c>
      <c r="B9" s="172" t="s">
        <v>130</v>
      </c>
    </row>
    <row r="10" spans="1:2" ht="20.25" customHeight="1" x14ac:dyDescent="0.15">
      <c r="A10" s="171" t="s">
        <v>277</v>
      </c>
      <c r="B10" s="172" t="s">
        <v>131</v>
      </c>
    </row>
    <row r="11" spans="1:2" ht="20.25" customHeight="1" x14ac:dyDescent="0.15">
      <c r="A11" s="171" t="s">
        <v>396</v>
      </c>
      <c r="B11" s="172" t="s">
        <v>132</v>
      </c>
    </row>
    <row r="12" spans="1:2" ht="20.25" customHeight="1" x14ac:dyDescent="0.15">
      <c r="A12" s="171" t="s">
        <v>398</v>
      </c>
      <c r="B12" s="172" t="s">
        <v>133</v>
      </c>
    </row>
    <row r="13" spans="1:2" ht="20.25" customHeight="1" x14ac:dyDescent="0.15">
      <c r="A13" s="190" t="s">
        <v>278</v>
      </c>
      <c r="B13" s="191" t="s">
        <v>134</v>
      </c>
    </row>
    <row r="14" spans="1:2" ht="20.25" customHeight="1" x14ac:dyDescent="0.15">
      <c r="A14" s="171" t="s">
        <v>279</v>
      </c>
      <c r="B14" s="172" t="s">
        <v>135</v>
      </c>
    </row>
    <row r="15" spans="1:2" ht="20.25" customHeight="1" x14ac:dyDescent="0.15">
      <c r="A15" s="171" t="s">
        <v>397</v>
      </c>
      <c r="B15" s="172"/>
    </row>
    <row r="16" spans="1:2" ht="20.25" customHeight="1" x14ac:dyDescent="0.15">
      <c r="A16" s="171" t="s">
        <v>402</v>
      </c>
      <c r="B16" s="172"/>
    </row>
    <row r="17" spans="1:2" ht="20.25" customHeight="1" x14ac:dyDescent="0.15">
      <c r="A17" s="171" t="s">
        <v>280</v>
      </c>
      <c r="B17" s="172" t="s">
        <v>136</v>
      </c>
    </row>
    <row r="18" spans="1:2" ht="20.25" customHeight="1" x14ac:dyDescent="0.15">
      <c r="A18" s="171" t="s">
        <v>281</v>
      </c>
      <c r="B18" s="172" t="s">
        <v>137</v>
      </c>
    </row>
    <row r="19" spans="1:2" ht="20.25" customHeight="1" x14ac:dyDescent="0.15">
      <c r="A19" s="171" t="s">
        <v>282</v>
      </c>
      <c r="B19" s="172" t="s">
        <v>138</v>
      </c>
    </row>
    <row r="20" spans="1:2" ht="20.25" customHeight="1" x14ac:dyDescent="0.15">
      <c r="A20" s="171" t="s">
        <v>283</v>
      </c>
      <c r="B20" s="172" t="s">
        <v>139</v>
      </c>
    </row>
    <row r="21" spans="1:2" ht="20.25" customHeight="1" x14ac:dyDescent="0.15">
      <c r="A21" s="171" t="s">
        <v>284</v>
      </c>
      <c r="B21" s="172" t="s">
        <v>140</v>
      </c>
    </row>
    <row r="22" spans="1:2" ht="20.25" customHeight="1" x14ac:dyDescent="0.15">
      <c r="A22" s="173" t="s">
        <v>285</v>
      </c>
      <c r="B22" s="172" t="s">
        <v>141</v>
      </c>
    </row>
    <row r="23" spans="1:2" ht="20.25" customHeight="1" x14ac:dyDescent="0.15">
      <c r="A23" s="171" t="s">
        <v>286</v>
      </c>
      <c r="B23" s="172" t="s">
        <v>142</v>
      </c>
    </row>
    <row r="24" spans="1:2" ht="20.25" customHeight="1" x14ac:dyDescent="0.15">
      <c r="A24" s="173" t="s">
        <v>287</v>
      </c>
      <c r="B24" s="172" t="s">
        <v>143</v>
      </c>
    </row>
    <row r="25" spans="1:2" ht="20.25" customHeight="1" x14ac:dyDescent="0.15">
      <c r="A25" s="171" t="s">
        <v>288</v>
      </c>
      <c r="B25" s="172" t="s">
        <v>144</v>
      </c>
    </row>
    <row r="26" spans="1:2" ht="20.25" customHeight="1" x14ac:dyDescent="0.15">
      <c r="A26" s="173" t="s">
        <v>289</v>
      </c>
      <c r="B26" s="172" t="s">
        <v>145</v>
      </c>
    </row>
    <row r="27" spans="1:2" ht="20.25" customHeight="1" x14ac:dyDescent="0.15">
      <c r="A27" s="174" t="s">
        <v>290</v>
      </c>
      <c r="B27" s="175" t="s">
        <v>146</v>
      </c>
    </row>
    <row r="28" spans="1:2" ht="20.25" customHeight="1" x14ac:dyDescent="0.15">
      <c r="A28" s="176" t="s">
        <v>291</v>
      </c>
      <c r="B28" s="175" t="s">
        <v>147</v>
      </c>
    </row>
    <row r="29" spans="1:2" ht="20.25" customHeight="1" x14ac:dyDescent="0.15">
      <c r="A29" s="171" t="s">
        <v>292</v>
      </c>
      <c r="B29" s="172" t="s">
        <v>148</v>
      </c>
    </row>
    <row r="30" spans="1:2" ht="20.25" customHeight="1" x14ac:dyDescent="0.15">
      <c r="A30" s="173" t="s">
        <v>293</v>
      </c>
      <c r="B30" s="172" t="s">
        <v>149</v>
      </c>
    </row>
    <row r="31" spans="1:2" ht="20.25" customHeight="1" x14ac:dyDescent="0.15">
      <c r="A31" s="171" t="s">
        <v>294</v>
      </c>
      <c r="B31" s="172" t="s">
        <v>150</v>
      </c>
    </row>
    <row r="32" spans="1:2" ht="20.25" customHeight="1" x14ac:dyDescent="0.15">
      <c r="A32" s="173" t="s">
        <v>295</v>
      </c>
      <c r="B32" s="172" t="s">
        <v>151</v>
      </c>
    </row>
    <row r="33" spans="1:2" ht="20.25" customHeight="1" x14ac:dyDescent="0.15">
      <c r="A33" s="171" t="s">
        <v>296</v>
      </c>
      <c r="B33" s="172" t="s">
        <v>152</v>
      </c>
    </row>
    <row r="34" spans="1:2" ht="20.25" customHeight="1" x14ac:dyDescent="0.15">
      <c r="A34" s="173" t="s">
        <v>297</v>
      </c>
      <c r="B34" s="172" t="s">
        <v>153</v>
      </c>
    </row>
    <row r="35" spans="1:2" ht="20.25" customHeight="1" x14ac:dyDescent="0.15">
      <c r="A35" s="171" t="s">
        <v>298</v>
      </c>
      <c r="B35" s="172" t="s">
        <v>154</v>
      </c>
    </row>
    <row r="36" spans="1:2" ht="20.25" customHeight="1" x14ac:dyDescent="0.15">
      <c r="A36" s="173" t="s">
        <v>299</v>
      </c>
      <c r="B36" s="172" t="s">
        <v>155</v>
      </c>
    </row>
    <row r="37" spans="1:2" ht="20.25" customHeight="1" x14ac:dyDescent="0.15">
      <c r="A37" s="174" t="s">
        <v>300</v>
      </c>
      <c r="B37" s="175" t="s">
        <v>156</v>
      </c>
    </row>
    <row r="38" spans="1:2" ht="20.25" customHeight="1" x14ac:dyDescent="0.15">
      <c r="A38" s="176" t="s">
        <v>301</v>
      </c>
      <c r="B38" s="175" t="s">
        <v>157</v>
      </c>
    </row>
    <row r="39" spans="1:2" ht="20.25" customHeight="1" x14ac:dyDescent="0.15">
      <c r="A39" s="174" t="s">
        <v>302</v>
      </c>
      <c r="B39" s="175" t="s">
        <v>158</v>
      </c>
    </row>
    <row r="40" spans="1:2" ht="20.25" customHeight="1" x14ac:dyDescent="0.15">
      <c r="A40" s="176" t="s">
        <v>303</v>
      </c>
      <c r="B40" s="175" t="s">
        <v>159</v>
      </c>
    </row>
    <row r="41" spans="1:2" ht="20.25" customHeight="1" x14ac:dyDescent="0.15">
      <c r="A41" s="176" t="s">
        <v>304</v>
      </c>
      <c r="B41" s="175" t="s">
        <v>160</v>
      </c>
    </row>
    <row r="42" spans="1:2" ht="20.25" customHeight="1" x14ac:dyDescent="0.15">
      <c r="A42" s="178" t="s">
        <v>305</v>
      </c>
      <c r="B42" s="179" t="s">
        <v>161</v>
      </c>
    </row>
    <row r="43" spans="1:2" ht="20.25" customHeight="1" x14ac:dyDescent="0.15">
      <c r="A43" s="176" t="s">
        <v>306</v>
      </c>
      <c r="B43" s="175" t="s">
        <v>162</v>
      </c>
    </row>
    <row r="44" spans="1:2" ht="20.25" customHeight="1" x14ac:dyDescent="0.15">
      <c r="A44" s="178" t="s">
        <v>307</v>
      </c>
      <c r="B44" s="179" t="s">
        <v>163</v>
      </c>
    </row>
    <row r="45" spans="1:2" ht="20.25" customHeight="1" x14ac:dyDescent="0.15">
      <c r="A45" s="178" t="s">
        <v>308</v>
      </c>
      <c r="B45" s="179" t="s">
        <v>164</v>
      </c>
    </row>
    <row r="46" spans="1:2" ht="20.25" customHeight="1" x14ac:dyDescent="0.15">
      <c r="A46" s="178" t="s">
        <v>309</v>
      </c>
      <c r="B46" s="179" t="s">
        <v>165</v>
      </c>
    </row>
    <row r="47" spans="1:2" ht="20.25" customHeight="1" x14ac:dyDescent="0.15">
      <c r="A47" s="180" t="s">
        <v>310</v>
      </c>
      <c r="B47" s="179" t="s">
        <v>166</v>
      </c>
    </row>
    <row r="48" spans="1:2" ht="20.25" customHeight="1" x14ac:dyDescent="0.15">
      <c r="A48" s="171" t="s">
        <v>311</v>
      </c>
      <c r="B48" s="172" t="s">
        <v>167</v>
      </c>
    </row>
    <row r="49" spans="1:2" ht="20.25" customHeight="1" x14ac:dyDescent="0.15">
      <c r="A49" s="173" t="s">
        <v>312</v>
      </c>
      <c r="B49" s="172" t="s">
        <v>168</v>
      </c>
    </row>
    <row r="50" spans="1:2" ht="20.25" customHeight="1" x14ac:dyDescent="0.15">
      <c r="A50" s="174" t="s">
        <v>313</v>
      </c>
      <c r="B50" s="175" t="s">
        <v>169</v>
      </c>
    </row>
    <row r="51" spans="1:2" ht="20.25" customHeight="1" x14ac:dyDescent="0.15">
      <c r="A51" s="176" t="s">
        <v>314</v>
      </c>
      <c r="B51" s="175" t="s">
        <v>170</v>
      </c>
    </row>
    <row r="52" spans="1:2" ht="20.25" customHeight="1" x14ac:dyDescent="0.15">
      <c r="A52" s="171" t="s">
        <v>315</v>
      </c>
      <c r="B52" s="172" t="s">
        <v>171</v>
      </c>
    </row>
    <row r="53" spans="1:2" ht="20.25" customHeight="1" x14ac:dyDescent="0.15">
      <c r="A53" s="173" t="s">
        <v>316</v>
      </c>
      <c r="B53" s="172" t="s">
        <v>172</v>
      </c>
    </row>
    <row r="54" spans="1:2" ht="20.25" customHeight="1" x14ac:dyDescent="0.15">
      <c r="A54" s="171" t="s">
        <v>317</v>
      </c>
      <c r="B54" s="172" t="s">
        <v>173</v>
      </c>
    </row>
    <row r="55" spans="1:2" ht="20.25" customHeight="1" x14ac:dyDescent="0.15">
      <c r="A55" s="173" t="s">
        <v>318</v>
      </c>
      <c r="B55" s="172" t="s">
        <v>174</v>
      </c>
    </row>
    <row r="56" spans="1:2" ht="20.25" customHeight="1" x14ac:dyDescent="0.15">
      <c r="A56" s="174" t="s">
        <v>319</v>
      </c>
      <c r="B56" s="175" t="s">
        <v>175</v>
      </c>
    </row>
    <row r="57" spans="1:2" ht="20.25" customHeight="1" x14ac:dyDescent="0.15">
      <c r="A57" s="176" t="s">
        <v>320</v>
      </c>
      <c r="B57" s="175" t="s">
        <v>176</v>
      </c>
    </row>
    <row r="58" spans="1:2" ht="20.25" customHeight="1" x14ac:dyDescent="0.15">
      <c r="A58" s="178" t="s">
        <v>321</v>
      </c>
      <c r="B58" s="179" t="s">
        <v>177</v>
      </c>
    </row>
    <row r="59" spans="1:2" ht="20.25" customHeight="1" x14ac:dyDescent="0.15">
      <c r="A59" s="180" t="s">
        <v>322</v>
      </c>
      <c r="B59" s="179" t="s">
        <v>178</v>
      </c>
    </row>
    <row r="60" spans="1:2" ht="20.25" customHeight="1" x14ac:dyDescent="0.15">
      <c r="A60" s="174" t="s">
        <v>323</v>
      </c>
      <c r="B60" s="175" t="s">
        <v>179</v>
      </c>
    </row>
    <row r="61" spans="1:2" ht="20.25" customHeight="1" x14ac:dyDescent="0.15">
      <c r="A61" s="176" t="s">
        <v>324</v>
      </c>
      <c r="B61" s="175" t="s">
        <v>180</v>
      </c>
    </row>
    <row r="62" spans="1:2" ht="20.25" customHeight="1" x14ac:dyDescent="0.15">
      <c r="A62" s="173" t="s">
        <v>325</v>
      </c>
      <c r="B62" s="172" t="s">
        <v>181</v>
      </c>
    </row>
    <row r="63" spans="1:2" ht="20.25" customHeight="1" x14ac:dyDescent="0.15">
      <c r="A63" s="173" t="s">
        <v>326</v>
      </c>
      <c r="B63" s="172" t="s">
        <v>182</v>
      </c>
    </row>
    <row r="64" spans="1:2" ht="20.25" customHeight="1" x14ac:dyDescent="0.15">
      <c r="A64" s="180" t="s">
        <v>327</v>
      </c>
      <c r="B64" s="181" t="s">
        <v>183</v>
      </c>
    </row>
    <row r="65" spans="1:2" ht="20.25" customHeight="1" x14ac:dyDescent="0.15">
      <c r="A65" s="180" t="s">
        <v>328</v>
      </c>
      <c r="B65" s="181" t="s">
        <v>184</v>
      </c>
    </row>
    <row r="66" spans="1:2" ht="20.25" customHeight="1" x14ac:dyDescent="0.15">
      <c r="A66" s="173" t="s">
        <v>329</v>
      </c>
      <c r="B66" s="172" t="s">
        <v>185</v>
      </c>
    </row>
    <row r="67" spans="1:2" ht="20.25" customHeight="1" x14ac:dyDescent="0.15">
      <c r="A67" s="173" t="s">
        <v>330</v>
      </c>
      <c r="B67" s="172" t="s">
        <v>186</v>
      </c>
    </row>
    <row r="68" spans="1:2" ht="20.25" customHeight="1" x14ac:dyDescent="0.15">
      <c r="A68" s="176" t="s">
        <v>331</v>
      </c>
      <c r="B68" s="172" t="s">
        <v>187</v>
      </c>
    </row>
    <row r="69" spans="1:2" ht="20.25" customHeight="1" x14ac:dyDescent="0.15">
      <c r="A69" s="176" t="s">
        <v>332</v>
      </c>
      <c r="B69" s="172" t="s">
        <v>188</v>
      </c>
    </row>
    <row r="70" spans="1:2" ht="20.25" customHeight="1" x14ac:dyDescent="0.15">
      <c r="A70" s="173" t="s">
        <v>333</v>
      </c>
      <c r="B70" s="172" t="s">
        <v>189</v>
      </c>
    </row>
    <row r="71" spans="1:2" ht="20.25" customHeight="1" x14ac:dyDescent="0.15">
      <c r="A71" s="173" t="s">
        <v>334</v>
      </c>
      <c r="B71" s="172" t="s">
        <v>190</v>
      </c>
    </row>
    <row r="72" spans="1:2" ht="20.25" customHeight="1" x14ac:dyDescent="0.15">
      <c r="A72" s="173" t="s">
        <v>335</v>
      </c>
      <c r="B72" s="172" t="s">
        <v>191</v>
      </c>
    </row>
    <row r="73" spans="1:2" ht="20.25" customHeight="1" x14ac:dyDescent="0.15">
      <c r="A73" s="173" t="s">
        <v>336</v>
      </c>
      <c r="B73" s="172" t="s">
        <v>192</v>
      </c>
    </row>
    <row r="74" spans="1:2" ht="20.25" customHeight="1" x14ac:dyDescent="0.15">
      <c r="A74" s="173" t="s">
        <v>337</v>
      </c>
      <c r="B74" s="172" t="s">
        <v>193</v>
      </c>
    </row>
    <row r="75" spans="1:2" ht="20.25" customHeight="1" x14ac:dyDescent="0.15">
      <c r="A75" s="173" t="s">
        <v>338</v>
      </c>
      <c r="B75" s="172" t="s">
        <v>194</v>
      </c>
    </row>
    <row r="76" spans="1:2" ht="20.25" customHeight="1" x14ac:dyDescent="0.15">
      <c r="A76" s="176" t="s">
        <v>339</v>
      </c>
      <c r="B76" s="175" t="s">
        <v>195</v>
      </c>
    </row>
    <row r="77" spans="1:2" ht="20.25" customHeight="1" x14ac:dyDescent="0.15">
      <c r="A77" s="176" t="s">
        <v>340</v>
      </c>
      <c r="B77" s="175" t="s">
        <v>196</v>
      </c>
    </row>
    <row r="78" spans="1:2" ht="20.25" customHeight="1" x14ac:dyDescent="0.15">
      <c r="A78" s="180" t="s">
        <v>341</v>
      </c>
      <c r="B78" s="179" t="s">
        <v>197</v>
      </c>
    </row>
    <row r="79" spans="1:2" ht="20.25" customHeight="1" x14ac:dyDescent="0.15">
      <c r="A79" s="176" t="s">
        <v>342</v>
      </c>
      <c r="B79" s="175" t="s">
        <v>198</v>
      </c>
    </row>
    <row r="80" spans="1:2" ht="20.25" customHeight="1" x14ac:dyDescent="0.15">
      <c r="A80" s="180" t="s">
        <v>343</v>
      </c>
      <c r="B80" s="179" t="s">
        <v>199</v>
      </c>
    </row>
    <row r="81" spans="1:2" ht="20.25" customHeight="1" x14ac:dyDescent="0.15">
      <c r="A81" s="180" t="s">
        <v>344</v>
      </c>
      <c r="B81" s="179" t="s">
        <v>200</v>
      </c>
    </row>
    <row r="82" spans="1:2" ht="20.25" customHeight="1" x14ac:dyDescent="0.15">
      <c r="A82" s="176" t="s">
        <v>345</v>
      </c>
      <c r="B82" s="175" t="s">
        <v>201</v>
      </c>
    </row>
    <row r="83" spans="1:2" ht="20.25" customHeight="1" x14ac:dyDescent="0.15">
      <c r="A83" s="182" t="s">
        <v>346</v>
      </c>
      <c r="B83" s="179" t="s">
        <v>202</v>
      </c>
    </row>
    <row r="84" spans="1:2" ht="20.25" customHeight="1" x14ac:dyDescent="0.15">
      <c r="A84" s="176" t="s">
        <v>347</v>
      </c>
      <c r="B84" s="175" t="s">
        <v>203</v>
      </c>
    </row>
    <row r="85" spans="1:2" ht="20.25" customHeight="1" x14ac:dyDescent="0.15">
      <c r="A85" s="180" t="s">
        <v>348</v>
      </c>
      <c r="B85" s="179" t="s">
        <v>204</v>
      </c>
    </row>
    <row r="86" spans="1:2" ht="20.25" customHeight="1" x14ac:dyDescent="0.15">
      <c r="A86" s="180" t="s">
        <v>349</v>
      </c>
      <c r="B86" s="179" t="s">
        <v>205</v>
      </c>
    </row>
    <row r="87" spans="1:2" ht="20.25" customHeight="1" x14ac:dyDescent="0.15">
      <c r="A87" s="176" t="s">
        <v>350</v>
      </c>
      <c r="B87" s="175" t="s">
        <v>206</v>
      </c>
    </row>
    <row r="88" spans="1:2" ht="20.25" customHeight="1" x14ac:dyDescent="0.15">
      <c r="A88" s="176" t="s">
        <v>351</v>
      </c>
      <c r="B88" s="172" t="s">
        <v>207</v>
      </c>
    </row>
    <row r="89" spans="1:2" ht="20.25" customHeight="1" x14ac:dyDescent="0.15">
      <c r="A89" s="176" t="s">
        <v>352</v>
      </c>
      <c r="B89" s="172" t="s">
        <v>208</v>
      </c>
    </row>
    <row r="90" spans="1:2" ht="20.25" customHeight="1" x14ac:dyDescent="0.15">
      <c r="A90" s="173" t="s">
        <v>353</v>
      </c>
      <c r="B90" s="172" t="s">
        <v>209</v>
      </c>
    </row>
    <row r="91" spans="1:2" ht="20.25" customHeight="1" x14ac:dyDescent="0.15">
      <c r="A91" s="173" t="s">
        <v>354</v>
      </c>
      <c r="B91" s="172" t="s">
        <v>210</v>
      </c>
    </row>
    <row r="92" spans="1:2" ht="20.25" customHeight="1" x14ac:dyDescent="0.15">
      <c r="A92" s="176" t="s">
        <v>355</v>
      </c>
      <c r="B92" s="175" t="s">
        <v>211</v>
      </c>
    </row>
    <row r="93" spans="1:2" ht="20.25" customHeight="1" x14ac:dyDescent="0.15">
      <c r="A93" s="180" t="s">
        <v>356</v>
      </c>
      <c r="B93" s="179" t="s">
        <v>212</v>
      </c>
    </row>
    <row r="94" spans="1:2" ht="20.25" customHeight="1" x14ac:dyDescent="0.15">
      <c r="A94" s="176" t="s">
        <v>357</v>
      </c>
      <c r="B94" s="175" t="s">
        <v>213</v>
      </c>
    </row>
    <row r="95" spans="1:2" ht="20.25" customHeight="1" x14ac:dyDescent="0.15">
      <c r="A95" s="176" t="s">
        <v>358</v>
      </c>
      <c r="B95" s="175" t="s">
        <v>214</v>
      </c>
    </row>
    <row r="96" spans="1:2" ht="20.25" customHeight="1" x14ac:dyDescent="0.15">
      <c r="A96" s="176" t="s">
        <v>359</v>
      </c>
      <c r="B96" s="175" t="s">
        <v>215</v>
      </c>
    </row>
    <row r="97" spans="1:2" ht="20.25" customHeight="1" x14ac:dyDescent="0.15">
      <c r="A97" s="176" t="s">
        <v>360</v>
      </c>
      <c r="B97" s="175" t="s">
        <v>216</v>
      </c>
    </row>
    <row r="98" spans="1:2" ht="20.25" customHeight="1" x14ac:dyDescent="0.15">
      <c r="A98" s="176" t="s">
        <v>361</v>
      </c>
      <c r="B98" s="175" t="s">
        <v>217</v>
      </c>
    </row>
    <row r="99" spans="1:2" ht="20.25" customHeight="1" x14ac:dyDescent="0.15">
      <c r="A99" s="180" t="s">
        <v>362</v>
      </c>
      <c r="B99" s="179" t="s">
        <v>218</v>
      </c>
    </row>
    <row r="100" spans="1:2" ht="20.25" customHeight="1" x14ac:dyDescent="0.15">
      <c r="A100" s="176" t="s">
        <v>363</v>
      </c>
      <c r="B100" s="175" t="s">
        <v>219</v>
      </c>
    </row>
    <row r="101" spans="1:2" ht="20.25" customHeight="1" x14ac:dyDescent="0.15">
      <c r="A101" s="176" t="s">
        <v>364</v>
      </c>
      <c r="B101" s="175" t="s">
        <v>220</v>
      </c>
    </row>
    <row r="102" spans="1:2" ht="20.25" customHeight="1" x14ac:dyDescent="0.15">
      <c r="A102" s="176" t="s">
        <v>365</v>
      </c>
      <c r="B102" s="175" t="s">
        <v>221</v>
      </c>
    </row>
    <row r="103" spans="1:2" ht="20.25" customHeight="1" x14ac:dyDescent="0.15">
      <c r="A103" s="176" t="s">
        <v>366</v>
      </c>
      <c r="B103" s="175" t="s">
        <v>222</v>
      </c>
    </row>
    <row r="104" spans="1:2" ht="20.25" customHeight="1" x14ac:dyDescent="0.15">
      <c r="A104" s="176" t="s">
        <v>367</v>
      </c>
      <c r="B104" s="175" t="s">
        <v>223</v>
      </c>
    </row>
    <row r="105" spans="1:2" ht="20.25" customHeight="1" x14ac:dyDescent="0.15">
      <c r="A105" s="176" t="s">
        <v>368</v>
      </c>
      <c r="B105" s="175" t="s">
        <v>224</v>
      </c>
    </row>
    <row r="106" spans="1:2" ht="20.25" customHeight="1" x14ac:dyDescent="0.15">
      <c r="A106" s="180" t="s">
        <v>369</v>
      </c>
      <c r="B106" s="179" t="s">
        <v>225</v>
      </c>
    </row>
    <row r="107" spans="1:2" ht="20.25" customHeight="1" x14ac:dyDescent="0.15">
      <c r="A107" s="176" t="s">
        <v>370</v>
      </c>
      <c r="B107" s="175" t="s">
        <v>226</v>
      </c>
    </row>
    <row r="108" spans="1:2" ht="20.25" customHeight="1" x14ac:dyDescent="0.15">
      <c r="A108" s="176" t="s">
        <v>371</v>
      </c>
      <c r="B108" s="175" t="s">
        <v>227</v>
      </c>
    </row>
    <row r="109" spans="1:2" ht="20.25" customHeight="1" x14ac:dyDescent="0.15">
      <c r="A109" s="176" t="s">
        <v>372</v>
      </c>
      <c r="B109" s="175" t="s">
        <v>228</v>
      </c>
    </row>
    <row r="110" spans="1:2" ht="20.25" customHeight="1" x14ac:dyDescent="0.15">
      <c r="A110" s="176" t="s">
        <v>373</v>
      </c>
      <c r="B110" s="175" t="s">
        <v>229</v>
      </c>
    </row>
    <row r="111" spans="1:2" ht="20.25" customHeight="1" x14ac:dyDescent="0.15">
      <c r="A111" s="173" t="s">
        <v>374</v>
      </c>
      <c r="B111" s="172" t="s">
        <v>230</v>
      </c>
    </row>
    <row r="112" spans="1:2" ht="20.25" customHeight="1" x14ac:dyDescent="0.15">
      <c r="A112" s="173" t="s">
        <v>375</v>
      </c>
      <c r="B112" s="172" t="s">
        <v>231</v>
      </c>
    </row>
    <row r="113" spans="1:2" ht="20.25" customHeight="1" x14ac:dyDescent="0.15">
      <c r="A113" s="176" t="s">
        <v>376</v>
      </c>
      <c r="B113" s="172" t="s">
        <v>232</v>
      </c>
    </row>
    <row r="114" spans="1:2" ht="20.25" customHeight="1" x14ac:dyDescent="0.15">
      <c r="A114" s="176" t="s">
        <v>377</v>
      </c>
      <c r="B114" s="172" t="s">
        <v>233</v>
      </c>
    </row>
    <row r="115" spans="1:2" ht="20.25" customHeight="1" x14ac:dyDescent="0.15">
      <c r="A115" s="173" t="s">
        <v>378</v>
      </c>
      <c r="B115" s="172" t="s">
        <v>234</v>
      </c>
    </row>
    <row r="116" spans="1:2" ht="20.25" customHeight="1" x14ac:dyDescent="0.15">
      <c r="A116" s="173" t="s">
        <v>379</v>
      </c>
      <c r="B116" s="172" t="s">
        <v>235</v>
      </c>
    </row>
    <row r="117" spans="1:2" ht="20.25" customHeight="1" x14ac:dyDescent="0.15">
      <c r="A117" s="176" t="s">
        <v>380</v>
      </c>
      <c r="B117" s="175" t="s">
        <v>236</v>
      </c>
    </row>
    <row r="118" spans="1:2" ht="20.25" customHeight="1" x14ac:dyDescent="0.15">
      <c r="A118" s="176" t="s">
        <v>381</v>
      </c>
      <c r="B118" s="175" t="s">
        <v>237</v>
      </c>
    </row>
    <row r="119" spans="1:2" ht="20.25" customHeight="1" x14ac:dyDescent="0.15">
      <c r="A119" s="176" t="s">
        <v>382</v>
      </c>
      <c r="B119" s="175" t="s">
        <v>238</v>
      </c>
    </row>
    <row r="120" spans="1:2" ht="20.25" customHeight="1" x14ac:dyDescent="0.15">
      <c r="A120" s="176" t="s">
        <v>383</v>
      </c>
      <c r="B120" s="175" t="s">
        <v>239</v>
      </c>
    </row>
    <row r="121" spans="1:2" ht="20.25" customHeight="1" x14ac:dyDescent="0.15">
      <c r="A121" s="176" t="s">
        <v>384</v>
      </c>
      <c r="B121" s="175" t="s">
        <v>240</v>
      </c>
    </row>
    <row r="122" spans="1:2" ht="20.25" customHeight="1" x14ac:dyDescent="0.15">
      <c r="A122" s="176" t="s">
        <v>385</v>
      </c>
      <c r="B122" s="175" t="s">
        <v>241</v>
      </c>
    </row>
    <row r="123" spans="1:2" ht="20.25" customHeight="1" x14ac:dyDescent="0.15">
      <c r="A123" s="176" t="s">
        <v>386</v>
      </c>
      <c r="B123" s="175" t="s">
        <v>242</v>
      </c>
    </row>
    <row r="124" spans="1:2" ht="20.25" customHeight="1" x14ac:dyDescent="0.15">
      <c r="A124" s="180" t="s">
        <v>387</v>
      </c>
      <c r="B124" s="179" t="s">
        <v>243</v>
      </c>
    </row>
    <row r="125" spans="1:2" ht="20.25" customHeight="1" x14ac:dyDescent="0.15">
      <c r="A125" s="176" t="s">
        <v>388</v>
      </c>
      <c r="B125" s="175" t="s">
        <v>244</v>
      </c>
    </row>
    <row r="126" spans="1:2" ht="20.25" customHeight="1" x14ac:dyDescent="0.15">
      <c r="A126" s="176" t="s">
        <v>389</v>
      </c>
      <c r="B126" s="175" t="s">
        <v>245</v>
      </c>
    </row>
    <row r="127" spans="1:2" ht="20.25" customHeight="1" x14ac:dyDescent="0.15">
      <c r="A127" s="183" t="s">
        <v>390</v>
      </c>
      <c r="B127" s="184" t="s">
        <v>246</v>
      </c>
    </row>
    <row r="128" spans="1:2" ht="20.25" customHeight="1" x14ac:dyDescent="0.15">
      <c r="A128" s="183" t="s">
        <v>391</v>
      </c>
      <c r="B128" s="184" t="s">
        <v>247</v>
      </c>
    </row>
    <row r="129" spans="1:2" ht="20.25" customHeight="1" x14ac:dyDescent="0.15">
      <c r="A129" s="183" t="s">
        <v>248</v>
      </c>
      <c r="B129" s="184" t="s">
        <v>249</v>
      </c>
    </row>
    <row r="130" spans="1:2" ht="20.25" customHeight="1" x14ac:dyDescent="0.15">
      <c r="A130" s="183" t="s">
        <v>250</v>
      </c>
      <c r="B130" s="184" t="s">
        <v>251</v>
      </c>
    </row>
    <row r="131" spans="1:2" ht="20.25" customHeight="1" x14ac:dyDescent="0.15">
      <c r="A131" s="183" t="s">
        <v>392</v>
      </c>
      <c r="B131" s="184" t="s">
        <v>252</v>
      </c>
    </row>
    <row r="132" spans="1:2" ht="20.25" customHeight="1" x14ac:dyDescent="0.15">
      <c r="A132" s="183" t="s">
        <v>253</v>
      </c>
      <c r="B132" s="184" t="s">
        <v>254</v>
      </c>
    </row>
    <row r="133" spans="1:2" ht="20.25" customHeight="1" x14ac:dyDescent="0.15">
      <c r="A133" s="183" t="s">
        <v>255</v>
      </c>
      <c r="B133" s="184" t="s">
        <v>256</v>
      </c>
    </row>
    <row r="134" spans="1:2" ht="20.25" customHeight="1" x14ac:dyDescent="0.15">
      <c r="A134" s="183" t="s">
        <v>257</v>
      </c>
      <c r="B134" s="184" t="s">
        <v>258</v>
      </c>
    </row>
    <row r="135" spans="1:2" ht="20.25" customHeight="1" x14ac:dyDescent="0.15">
      <c r="A135" s="183" t="s">
        <v>259</v>
      </c>
      <c r="B135" s="184" t="s">
        <v>260</v>
      </c>
    </row>
    <row r="136" spans="1:2" ht="20.25" customHeight="1" x14ac:dyDescent="0.15">
      <c r="A136" s="183" t="s">
        <v>261</v>
      </c>
      <c r="B136" s="184" t="s">
        <v>262</v>
      </c>
    </row>
    <row r="137" spans="1:2" ht="20.25" customHeight="1" x14ac:dyDescent="0.15">
      <c r="A137" s="183" t="s">
        <v>263</v>
      </c>
      <c r="B137" s="184" t="s">
        <v>264</v>
      </c>
    </row>
    <row r="138" spans="1:2" ht="20.25" customHeight="1" x14ac:dyDescent="0.15">
      <c r="A138" s="183" t="s">
        <v>265</v>
      </c>
      <c r="B138" s="184" t="s">
        <v>266</v>
      </c>
    </row>
    <row r="139" spans="1:2" ht="20.25" customHeight="1" x14ac:dyDescent="0.15">
      <c r="A139" s="203" t="s">
        <v>267</v>
      </c>
      <c r="B139" s="204" t="s">
        <v>268</v>
      </c>
    </row>
    <row r="140" spans="1:2" ht="20.25" customHeight="1" x14ac:dyDescent="0.15">
      <c r="A140" s="206" t="s">
        <v>269</v>
      </c>
      <c r="B140" s="204" t="s">
        <v>270</v>
      </c>
    </row>
  </sheetData>
  <autoFilter ref="A1:B137" xr:uid="{B70D335A-EFA1-467F-AB77-6F13C875B55F}"/>
  <phoneticPr fontId="6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団体用　申込要項</vt:lpstr>
      <vt:lpstr>団体用　申込講座明細</vt:lpstr>
      <vt:lpstr>団体用　申込講座明細　2026</vt:lpstr>
      <vt:lpstr>団体用　受講者名簿</vt:lpstr>
      <vt:lpstr>講座一覧　2026</vt:lpstr>
      <vt:lpstr>'団体用　受講者名簿'!Print_Area</vt:lpstr>
      <vt:lpstr>'団体用　申込講座明細　2026'!Print_Area</vt:lpstr>
      <vt:lpstr>'団体用　申込要項'!Print_Area</vt:lpstr>
      <vt:lpstr>'団体用　受講者名簿'!Print_Titles</vt:lpstr>
      <vt:lpstr>'団体用　申込講座明細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近代セールス社</dc:creator>
  <cp:lastModifiedBy>長谷川健太（最終修正）</cp:lastModifiedBy>
  <cp:lastPrinted>2026-02-19T00:52:33Z</cp:lastPrinted>
  <dcterms:created xsi:type="dcterms:W3CDTF">2011-09-29T03:53:30Z</dcterms:created>
  <dcterms:modified xsi:type="dcterms:W3CDTF">2026-03-02T08:06:08Z</dcterms:modified>
</cp:coreProperties>
</file>